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bie.Mckay\Desktop\"/>
    </mc:Choice>
  </mc:AlternateContent>
  <xr:revisionPtr revIDLastSave="0" documentId="13_ncr:1_{6AFD6AA3-49F1-4BDC-95E6-B1C8FF3B84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&amp; E" sheetId="10" r:id="rId1"/>
    <sheet name="Bank Rec" sheetId="5" r:id="rId2"/>
    <sheet name="Lodged" sheetId="8" r:id="rId3"/>
    <sheet name="Drawn" sheetId="9" r:id="rId4"/>
    <sheet name="Cash Rec" sheetId="1" r:id="rId5"/>
    <sheet name="Cash In" sheetId="2" r:id="rId6"/>
    <sheet name="Cash Out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2" l="1"/>
  <c r="E38" i="2"/>
  <c r="C38" i="2"/>
  <c r="H113" i="8"/>
  <c r="I113" i="8"/>
  <c r="J113" i="8"/>
  <c r="C7" i="8" l="1"/>
  <c r="C8" i="8"/>
  <c r="C9" i="8"/>
  <c r="C10" i="8"/>
  <c r="C11" i="8"/>
  <c r="C113" i="8" l="1"/>
  <c r="L26" i="9"/>
  <c r="F20" i="4"/>
  <c r="G20" i="4"/>
  <c r="H20" i="4"/>
  <c r="I20" i="4"/>
  <c r="E20" i="4"/>
  <c r="D20" i="4"/>
  <c r="H26" i="9"/>
  <c r="C8" i="4"/>
  <c r="C9" i="4"/>
  <c r="C10" i="4"/>
  <c r="C11" i="4"/>
  <c r="C12" i="4"/>
  <c r="C13" i="4"/>
  <c r="C14" i="4"/>
  <c r="C15" i="4"/>
  <c r="C16" i="4"/>
  <c r="C17" i="4"/>
  <c r="C18" i="4"/>
  <c r="C19" i="4"/>
  <c r="C7" i="4"/>
  <c r="D19" i="10"/>
  <c r="G113" i="8"/>
  <c r="C20" i="4" l="1"/>
  <c r="A8" i="2" l="1"/>
  <c r="A9" i="2" s="1"/>
  <c r="A15" i="2" l="1"/>
  <c r="A16" i="2" s="1"/>
  <c r="A17" i="2" s="1"/>
  <c r="A18" i="2" s="1"/>
  <c r="E26" i="9"/>
  <c r="F40" i="10"/>
  <c r="D40" i="10"/>
  <c r="A37" i="10"/>
  <c r="C21" i="1"/>
  <c r="I26" i="9"/>
  <c r="D26" i="9" l="1"/>
  <c r="D24" i="10"/>
  <c r="D28" i="10" s="1"/>
  <c r="F16" i="10" l="1"/>
  <c r="M26" i="9"/>
  <c r="C8" i="2" l="1"/>
  <c r="C9" i="2"/>
  <c r="A33" i="10"/>
  <c r="F53" i="10"/>
  <c r="F28" i="10"/>
  <c r="F30" i="10" l="1"/>
  <c r="F44" i="10" l="1"/>
  <c r="F46" i="10" s="1"/>
  <c r="D43" i="10" s="1"/>
  <c r="B11" i="1"/>
  <c r="C12" i="1" s="1"/>
  <c r="D22" i="5" l="1"/>
  <c r="D24" i="5" s="1"/>
  <c r="F26" i="9"/>
  <c r="J26" i="9"/>
  <c r="K26" i="9" l="1"/>
  <c r="G26" i="9"/>
  <c r="B8" i="1" l="1"/>
  <c r="C9" i="1" s="1"/>
  <c r="C10" i="1" s="1"/>
  <c r="C14" i="1" s="1"/>
  <c r="E113" i="8"/>
  <c r="D14" i="10" s="1"/>
  <c r="F113" i="8"/>
  <c r="D51" i="10" l="1"/>
  <c r="D16" i="10"/>
  <c r="D30" i="10" s="1"/>
  <c r="D44" i="10" s="1"/>
  <c r="D46" i="10" s="1"/>
  <c r="C11" i="5"/>
  <c r="D12" i="5" s="1"/>
  <c r="D113" i="8" l="1"/>
  <c r="C8" i="5" l="1"/>
  <c r="D9" i="5" s="1"/>
  <c r="D10" i="5" s="1"/>
  <c r="D14" i="5" s="1"/>
  <c r="D53" i="10" l="1"/>
  <c r="D54" i="10" s="1"/>
</calcChain>
</file>

<file path=xl/sharedStrings.xml><?xml version="1.0" encoding="utf-8"?>
<sst xmlns="http://schemas.openxmlformats.org/spreadsheetml/2006/main" count="4352" uniqueCount="195">
  <si>
    <t>Tingwall Under 5s</t>
  </si>
  <si>
    <t>Cash In</t>
  </si>
  <si>
    <t>Cash Out</t>
  </si>
  <si>
    <t>Date</t>
  </si>
  <si>
    <t>Details</t>
  </si>
  <si>
    <t>Total</t>
  </si>
  <si>
    <t>Attendance Fees</t>
  </si>
  <si>
    <t>Fundraising</t>
  </si>
  <si>
    <t>Donations</t>
  </si>
  <si>
    <t>Venue Hire</t>
  </si>
  <si>
    <t>Insurance</t>
  </si>
  <si>
    <t>Misc</t>
  </si>
  <si>
    <t>Outings/           Transport</t>
  </si>
  <si>
    <t>Opening Balance</t>
  </si>
  <si>
    <t>Add: Cash In</t>
  </si>
  <si>
    <t>Less: Cash Out</t>
  </si>
  <si>
    <t>Closing Balance</t>
  </si>
  <si>
    <t>Cash Banked</t>
  </si>
  <si>
    <t>Christmas Party</t>
  </si>
  <si>
    <t>Toys/              Equipment</t>
  </si>
  <si>
    <t>Bank Lodged</t>
  </si>
  <si>
    <t>Snack</t>
  </si>
  <si>
    <t>Add: Bank Lodged</t>
  </si>
  <si>
    <t>Less: Bank Drawn</t>
  </si>
  <si>
    <t>Represented By:</t>
  </si>
  <si>
    <t>Bank Drawn</t>
  </si>
  <si>
    <t>Bank Reconciliation</t>
  </si>
  <si>
    <t>Less: Unpresented Cheques</t>
  </si>
  <si>
    <t>Grants</t>
  </si>
  <si>
    <t>Cash Reconciliation</t>
  </si>
  <si>
    <t>TOTAL</t>
  </si>
  <si>
    <t>RECEIPTS</t>
  </si>
  <si>
    <t>TOTAL RECEIPTS</t>
  </si>
  <si>
    <t>PAYMENTS</t>
  </si>
  <si>
    <t>Sundry Expenses</t>
  </si>
  <si>
    <t>TOTAL PAYMENTS</t>
  </si>
  <si>
    <t>SURPLUS / DEFICIT FOR YEAR</t>
  </si>
  <si>
    <t>RESERVES</t>
  </si>
  <si>
    <t>Balance brought forward</t>
  </si>
  <si>
    <t>Net surplus/deficit for the year</t>
  </si>
  <si>
    <t>Balance carried forward</t>
  </si>
  <si>
    <t>BANK AND CASH IN HAND</t>
  </si>
  <si>
    <t>Cash at bank</t>
  </si>
  <si>
    <t>Cash in hand</t>
  </si>
  <si>
    <t>……………………………………………….</t>
  </si>
  <si>
    <t>(Chairperson)</t>
  </si>
  <si>
    <t>Date:</t>
  </si>
  <si>
    <t>(Treasurer)</t>
  </si>
  <si>
    <t>Tingwall Under 5's</t>
  </si>
  <si>
    <t>Snacks</t>
  </si>
  <si>
    <t>Hall Hire</t>
  </si>
  <si>
    <t>Toys &amp; Equipment</t>
  </si>
  <si>
    <t>Outings/Transport</t>
  </si>
  <si>
    <t>Approved by the trustees and signed on their behalf.</t>
  </si>
  <si>
    <t>Sale of Toys &amp; Equipment</t>
  </si>
  <si>
    <t>Tingwall Hall</t>
  </si>
  <si>
    <t xml:space="preserve"> </t>
  </si>
  <si>
    <t>Fundraising Expenses</t>
  </si>
  <si>
    <t>RECEIPTS AND PAYMENTS ACCOUNT</t>
  </si>
  <si>
    <t>STATEMENT OF BALANCES</t>
  </si>
  <si>
    <t>Fundraising Costs</t>
  </si>
  <si>
    <r>
      <t>YEAR ENDED 31</t>
    </r>
    <r>
      <rPr>
        <b/>
        <vertAlign val="superscript"/>
        <sz val="11"/>
        <color theme="1"/>
        <rFont val="Calibri"/>
        <family val="2"/>
        <scheme val="minor"/>
      </rPr>
      <t>ST</t>
    </r>
    <r>
      <rPr>
        <b/>
        <sz val="11"/>
        <color theme="1"/>
        <rFont val="Calibri"/>
        <family val="2"/>
        <scheme val="minor"/>
      </rPr>
      <t xml:space="preserve"> JULY 2025</t>
    </r>
  </si>
  <si>
    <t>Bolts Car Hire - Donation</t>
  </si>
  <si>
    <t>Cash Float</t>
  </si>
  <si>
    <t>Attendance and membership fees</t>
  </si>
  <si>
    <t>Morton Michel</t>
  </si>
  <si>
    <t>Softplay at Clickimin</t>
  </si>
  <si>
    <t>Black Raven Beauty</t>
  </si>
  <si>
    <t>Grant money on toys</t>
  </si>
  <si>
    <t>Anderson Strathern - Donation</t>
  </si>
  <si>
    <t>Christmas party tesco shop</t>
  </si>
  <si>
    <t>Outings</t>
  </si>
  <si>
    <t>Mad Hoose soft play hire</t>
  </si>
  <si>
    <t>Pre school play donation</t>
  </si>
  <si>
    <t>Adam Chadwick Plant Hire - Donation</t>
  </si>
  <si>
    <t>Avrella - Donation</t>
  </si>
  <si>
    <t xml:space="preserve">J Garriock -Party Donation </t>
  </si>
  <si>
    <t>A Einarsson - Party Donation</t>
  </si>
  <si>
    <t xml:space="preserve">Island Vista - Donation </t>
  </si>
  <si>
    <t>Tuva Gault - Membership</t>
  </si>
  <si>
    <t>Joe Adamson - Membership</t>
  </si>
  <si>
    <t>Membership</t>
  </si>
  <si>
    <t>Attendance</t>
  </si>
  <si>
    <t>Laura Sinclair - Membership</t>
  </si>
  <si>
    <t xml:space="preserve">Amber Inskter - Membership x2 </t>
  </si>
  <si>
    <t>Charlie Lees - Attendance</t>
  </si>
  <si>
    <t>Charlie Lees - Membership</t>
  </si>
  <si>
    <t>Willa Pottinger - Membership</t>
  </si>
  <si>
    <t>Alina Irvine - Membership</t>
  </si>
  <si>
    <t>Robin Bailey - Membership</t>
  </si>
  <si>
    <t>Lakely Harvey - Attendance</t>
  </si>
  <si>
    <t>Krystina Storey - Lucky Numbers</t>
  </si>
  <si>
    <t>Chris Storey - Lucky Numbers</t>
  </si>
  <si>
    <t xml:space="preserve">Audrey Smith - Lucky Numbers </t>
  </si>
  <si>
    <t>Dorothy Storey - Lucky Numbers</t>
  </si>
  <si>
    <t>Kirsty Dalziel - Lucky Numbers</t>
  </si>
  <si>
    <t>Estelle Smith - Lucky Numbers</t>
  </si>
  <si>
    <t>Higgins - Lucky Numbers</t>
  </si>
  <si>
    <t xml:space="preserve">Robert Sim - Lucky Numbers </t>
  </si>
  <si>
    <t>Claire Huntington - Lucky Numbers</t>
  </si>
  <si>
    <t>Karen Anderson - Lucky Numbers</t>
  </si>
  <si>
    <t>Susan Hunter - Lucky Numbers</t>
  </si>
  <si>
    <t>Gemma Teague - Lucky Numbers</t>
  </si>
  <si>
    <t>Arlene Garriock - Lucky Numbers</t>
  </si>
  <si>
    <t xml:space="preserve">Shaun Garriock - Lucky Numbers </t>
  </si>
  <si>
    <t>Ashleigh Garriock - Lucky Numbers</t>
  </si>
  <si>
    <t>Jen Garriock - Lucky Numbers</t>
  </si>
  <si>
    <t>Nicole Muir - Lucky Numbers</t>
  </si>
  <si>
    <t>Jennifer Smith - Lucky Numbers</t>
  </si>
  <si>
    <t xml:space="preserve">Jordan Moar - Lucky Numbers </t>
  </si>
  <si>
    <t>Madeleine Anderson - Lucky Numbers</t>
  </si>
  <si>
    <t>Jenny Harrop - Lucky Numbers</t>
  </si>
  <si>
    <t>Martyn Robertson - Lucky Numbers</t>
  </si>
  <si>
    <t>S Shearer - Lucky Numbers</t>
  </si>
  <si>
    <t>EA Polson - Lucky Numbers</t>
  </si>
  <si>
    <t>Jai Garrick - Lucky Numbers</t>
  </si>
  <si>
    <t>Rachel Donald - Lucky Numbers</t>
  </si>
  <si>
    <t>Anna Hepburn - Lucky Numbers</t>
  </si>
  <si>
    <t>Mary Hill - Lucky Numbers</t>
  </si>
  <si>
    <t>Emma Jamieson - Lucky Numbers</t>
  </si>
  <si>
    <t>Ronnie Garriock - Lucky Numbers</t>
  </si>
  <si>
    <t xml:space="preserve">Amber Inskter - Lucky Numbers </t>
  </si>
  <si>
    <t>Pamela Curran - Lucky Numbers</t>
  </si>
  <si>
    <t>Lorraine Watson - Lucky Numbers</t>
  </si>
  <si>
    <t>Marina Hunter - Lucky Numbers</t>
  </si>
  <si>
    <t>Lynn Duncan - Lucky Numbers</t>
  </si>
  <si>
    <t>F Hornal - Lucky Numbers</t>
  </si>
  <si>
    <t>J Leask - Lucky Numbers</t>
  </si>
  <si>
    <t>E Stevenson - Lucky Numbers</t>
  </si>
  <si>
    <t xml:space="preserve">Helen Hart - Lucky Numbers </t>
  </si>
  <si>
    <t>Roselle Mouat - Lucky Numbers</t>
  </si>
  <si>
    <t>LA Mowat - Lucky Numbers</t>
  </si>
  <si>
    <t>Kirsten McMillan - Lucky Numbers</t>
  </si>
  <si>
    <t>Julie Moncrieff - Lucky Numbers</t>
  </si>
  <si>
    <t>Sally Halcrow - Lucky Numbers</t>
  </si>
  <si>
    <t>Ingrid Eunson - Lucky Numbers</t>
  </si>
  <si>
    <t>Julie Nisbet - Lucky Numbers</t>
  </si>
  <si>
    <t>J Roberts - Harnett - Lucky Numbers</t>
  </si>
  <si>
    <t>John Garriock - Lucky Numbers</t>
  </si>
  <si>
    <t>Simone Garriock - Lucky Numbers</t>
  </si>
  <si>
    <t>Gemma Hoseason - Lucky Numbers</t>
  </si>
  <si>
    <t>Jennifer Nicolson - Lucky Numbers</t>
  </si>
  <si>
    <t>C Hunter - Lucky Numbers</t>
  </si>
  <si>
    <t>K Ramsay - Lucky Numbers</t>
  </si>
  <si>
    <t>Helen Jamieson - Lucky Numbers</t>
  </si>
  <si>
    <t>Elliot and Lewie Garriock - Lucky Numbers</t>
  </si>
  <si>
    <t>Lara Garriock - Lucky Numbers</t>
  </si>
  <si>
    <t>Donna Polson - Lucky Numbers</t>
  </si>
  <si>
    <t>Laura Mackenzie - Lucky Numbers</t>
  </si>
  <si>
    <t>Linzi Minty - Lucky Numbers</t>
  </si>
  <si>
    <t>John Gifford - Lucky Numbers</t>
  </si>
  <si>
    <t>Debbie Tait - Lucky Numbers</t>
  </si>
  <si>
    <t>Anne Nicolson - Lucky Numbers</t>
  </si>
  <si>
    <t>Alice Einarsson - Lucky Numbers</t>
  </si>
  <si>
    <t>Bryan McCaffrey - Lucky Numbers</t>
  </si>
  <si>
    <t>Laura Sinclair - Lucky Numbers</t>
  </si>
  <si>
    <t>Jennifer Sim - Attendance</t>
  </si>
  <si>
    <t xml:space="preserve">Kirsten McMillan - Attendance </t>
  </si>
  <si>
    <t>Toys for Christmas party - Bolts - Cheque</t>
  </si>
  <si>
    <t>Cheque - toys - Jolene</t>
  </si>
  <si>
    <t>Cheque paid back in duplicate</t>
  </si>
  <si>
    <t>Lara Polson - Attendance</t>
  </si>
  <si>
    <t>Jolene Garriock - Attendance</t>
  </si>
  <si>
    <t>Helen Jamieson - Attendance</t>
  </si>
  <si>
    <t>REF</t>
  </si>
  <si>
    <t>Michaelswood outing</t>
  </si>
  <si>
    <t>Party supplies to Jolene Garriock</t>
  </si>
  <si>
    <t>Facepaint and hairspray to Jennifer Sim</t>
  </si>
  <si>
    <t>Cheque - Shetland Recreational Trust</t>
  </si>
  <si>
    <t>Cash to pay Clickimin</t>
  </si>
  <si>
    <t>Aa Fired Up cash</t>
  </si>
  <si>
    <t>Cash for bottle of wine for Santa (John Garriock)</t>
  </si>
  <si>
    <t>Cash to pay for coffee for box</t>
  </si>
  <si>
    <t xml:space="preserve">Sponsored Toddle </t>
  </si>
  <si>
    <t>Cash withdrawal to pay bus to Michaelswood</t>
  </si>
  <si>
    <t>Chelsea Harvey - Attendance</t>
  </si>
  <si>
    <t>Cash withdrawal for various upcoming payments</t>
  </si>
  <si>
    <t>Other</t>
  </si>
  <si>
    <t>Donation to Uradale Farm</t>
  </si>
  <si>
    <t>Cash to pay Kirsty for Tesco expenses</t>
  </si>
  <si>
    <t>Grant money on toys and museum sensory session and toddle medals</t>
  </si>
  <si>
    <t xml:space="preserve">Donation to Outpost </t>
  </si>
  <si>
    <t>Jennifer Sim</t>
  </si>
  <si>
    <t>Kirsty Dalziel</t>
  </si>
  <si>
    <t>Attendance Fees cash</t>
  </si>
  <si>
    <t>Balance as per bank statement</t>
  </si>
  <si>
    <t>Period Ended 31 July 2025</t>
  </si>
  <si>
    <t>Cash withdrawal for Michaelswood bus.</t>
  </si>
  <si>
    <t>Cash paid to bus for Michaelswood</t>
  </si>
  <si>
    <t>None</t>
  </si>
  <si>
    <t>Party Expenses</t>
  </si>
  <si>
    <t>Other Party Expenses</t>
  </si>
  <si>
    <t>Cash for Tesco supplies</t>
  </si>
  <si>
    <t>Cash to be banked after yearend</t>
  </si>
  <si>
    <t>Cash sill to be repaid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</si>
</sst>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2" fontId="0" fillId="0" borderId="2" xfId="0" applyNumberFormat="1" applyBorder="1"/>
    <xf numFmtId="4" fontId="0" fillId="0" borderId="0" xfId="0" applyNumberFormat="1"/>
    <xf numFmtId="4" fontId="0" fillId="0" borderId="0" xfId="0" applyNumberFormat="1" applyAlignment="1">
      <alignment wrapText="1"/>
    </xf>
    <xf numFmtId="4" fontId="1" fillId="0" borderId="0" xfId="0" applyNumberFormat="1" applyFont="1" applyAlignment="1">
      <alignment horizontal="center" wrapText="1"/>
    </xf>
    <xf numFmtId="2" fontId="0" fillId="0" borderId="3" xfId="0" applyNumberFormat="1" applyBorder="1"/>
    <xf numFmtId="4" fontId="0" fillId="0" borderId="3" xfId="0" applyNumberFormat="1" applyBorder="1"/>
    <xf numFmtId="4" fontId="0" fillId="0" borderId="1" xfId="0" applyNumberFormat="1" applyBorder="1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43" fontId="3" fillId="0" borderId="0" xfId="0" applyNumberFormat="1" applyFont="1"/>
    <xf numFmtId="0" fontId="1" fillId="0" borderId="0" xfId="0" applyFont="1" applyAlignment="1">
      <alignment vertical="center"/>
    </xf>
    <xf numFmtId="43" fontId="3" fillId="0" borderId="1" xfId="0" applyNumberFormat="1" applyFont="1" applyBorder="1"/>
    <xf numFmtId="0" fontId="7" fillId="0" borderId="0" xfId="0" applyFont="1"/>
    <xf numFmtId="43" fontId="3" fillId="0" borderId="4" xfId="0" applyNumberFormat="1" applyFont="1" applyBorder="1"/>
    <xf numFmtId="0" fontId="4" fillId="0" borderId="0" xfId="0" applyFont="1" applyAlignment="1">
      <alignment vertical="center"/>
    </xf>
    <xf numFmtId="4" fontId="0" fillId="0" borderId="2" xfId="0" applyNumberFormat="1" applyBorder="1"/>
    <xf numFmtId="0" fontId="8" fillId="0" borderId="0" xfId="0" applyFont="1"/>
    <xf numFmtId="16" fontId="0" fillId="0" borderId="0" xfId="0" applyNumberFormat="1"/>
    <xf numFmtId="15" fontId="0" fillId="0" borderId="0" xfId="0" applyNumberFormat="1"/>
    <xf numFmtId="4" fontId="1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0" fillId="0" borderId="2" xfId="0" applyNumberFormat="1" applyFill="1" applyBorder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7" fillId="0" borderId="0" xfId="0" applyFont="1" applyFill="1" applyAlignment="1">
      <alignment vertical="center"/>
    </xf>
    <xf numFmtId="43" fontId="3" fillId="0" borderId="0" xfId="0" applyNumberFormat="1" applyFont="1" applyFill="1"/>
    <xf numFmtId="43" fontId="3" fillId="0" borderId="0" xfId="0" applyNumberFormat="1" applyFont="1" applyFill="1" applyAlignment="1">
      <alignment vertical="center"/>
    </xf>
    <xf numFmtId="0" fontId="6" fillId="0" borderId="0" xfId="0" applyFont="1" applyFill="1"/>
    <xf numFmtId="43" fontId="3" fillId="0" borderId="3" xfId="0" applyNumberFormat="1" applyFont="1" applyFill="1" applyBorder="1"/>
    <xf numFmtId="43" fontId="3" fillId="0" borderId="3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3" fontId="1" fillId="0" borderId="0" xfId="0" applyNumberFormat="1" applyFont="1" applyFill="1"/>
    <xf numFmtId="43" fontId="1" fillId="0" borderId="0" xfId="0" applyNumberFormat="1" applyFont="1" applyFill="1" applyAlignment="1">
      <alignment vertical="center"/>
    </xf>
    <xf numFmtId="0" fontId="1" fillId="0" borderId="0" xfId="0" applyFont="1" applyFill="1"/>
    <xf numFmtId="43" fontId="1" fillId="0" borderId="1" xfId="0" applyNumberFormat="1" applyFont="1" applyFill="1" applyBorder="1"/>
    <xf numFmtId="43" fontId="3" fillId="0" borderId="1" xfId="0" applyNumberFormat="1" applyFont="1" applyFill="1" applyBorder="1"/>
    <xf numFmtId="0" fontId="4" fillId="0" borderId="0" xfId="0" applyFont="1" applyFill="1" applyAlignment="1">
      <alignment horizontal="center" vertical="center"/>
    </xf>
    <xf numFmtId="4" fontId="0" fillId="0" borderId="0" xfId="0" applyNumberFormat="1" applyFill="1"/>
    <xf numFmtId="0" fontId="0" fillId="0" borderId="0" xfId="0" applyFill="1"/>
    <xf numFmtId="4" fontId="1" fillId="0" borderId="0" xfId="0" applyNumberFormat="1" applyFont="1" applyAlignment="1">
      <alignment horizontal="center"/>
    </xf>
    <xf numFmtId="2" fontId="0" fillId="0" borderId="2" xfId="0" applyNumberFormat="1" applyFill="1" applyBorder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598A-1A13-4474-9FDC-F0506B8C4BFC}">
  <sheetPr codeName="Sheet1"/>
  <dimension ref="A1:J71"/>
  <sheetViews>
    <sheetView tabSelected="1" topLeftCell="A40" workbookViewId="0">
      <selection activeCell="A42" sqref="A42"/>
    </sheetView>
  </sheetViews>
  <sheetFormatPr defaultColWidth="9.140625" defaultRowHeight="15" x14ac:dyDescent="0.25"/>
  <cols>
    <col min="1" max="1" width="47.5703125" style="16" customWidth="1"/>
    <col min="2" max="2" width="9.140625" style="16"/>
    <col min="3" max="3" width="4.7109375" style="16" customWidth="1"/>
    <col min="4" max="4" width="11.28515625" style="16" customWidth="1"/>
    <col min="5" max="5" width="2.42578125" style="16" customWidth="1"/>
    <col min="6" max="6" width="11" style="16" customWidth="1"/>
    <col min="7" max="7" width="4.7109375" style="16" customWidth="1"/>
    <col min="8" max="16384" width="9.140625" style="16"/>
  </cols>
  <sheetData>
    <row r="1" spans="1:10" ht="15" customHeight="1" x14ac:dyDescent="0.25">
      <c r="A1" s="31" t="s">
        <v>48</v>
      </c>
      <c r="B1" s="31"/>
      <c r="C1" s="31"/>
      <c r="D1" s="31"/>
      <c r="E1" s="31"/>
      <c r="F1" s="31"/>
      <c r="G1" s="25"/>
      <c r="H1" s="25"/>
    </row>
    <row r="2" spans="1:10" ht="5.0999999999999996" customHeight="1" x14ac:dyDescent="0.25"/>
    <row r="3" spans="1:10" x14ac:dyDescent="0.25">
      <c r="A3" s="32" t="s">
        <v>58</v>
      </c>
      <c r="B3" s="32"/>
      <c r="C3" s="32"/>
      <c r="D3" s="32"/>
      <c r="E3" s="32"/>
      <c r="F3" s="32"/>
      <c r="G3" s="21"/>
      <c r="H3" s="21"/>
    </row>
    <row r="4" spans="1:10" ht="5.0999999999999996" customHeight="1" x14ac:dyDescent="0.25"/>
    <row r="5" spans="1:10" ht="17.25" x14ac:dyDescent="0.25">
      <c r="A5" s="32" t="s">
        <v>61</v>
      </c>
      <c r="B5" s="32"/>
      <c r="C5" s="32"/>
      <c r="D5" s="32"/>
      <c r="E5" s="32"/>
      <c r="F5" s="32"/>
      <c r="G5" s="21"/>
      <c r="H5" s="21"/>
    </row>
    <row r="6" spans="1:10" ht="5.0999999999999996" customHeight="1" x14ac:dyDescent="0.25">
      <c r="A6" s="18"/>
      <c r="B6" s="18"/>
    </row>
    <row r="7" spans="1:10" x14ac:dyDescent="0.25">
      <c r="D7" s="17" t="s">
        <v>30</v>
      </c>
      <c r="E7" s="1"/>
      <c r="F7" s="3" t="s">
        <v>30</v>
      </c>
      <c r="G7" s="1"/>
    </row>
    <row r="8" spans="1:10" x14ac:dyDescent="0.25">
      <c r="D8" s="3">
        <v>2025</v>
      </c>
      <c r="E8" s="1"/>
      <c r="F8" s="17">
        <v>2024</v>
      </c>
      <c r="G8" s="1"/>
      <c r="J8" s="19"/>
    </row>
    <row r="9" spans="1:10" x14ac:dyDescent="0.25">
      <c r="A9" s="34"/>
      <c r="B9" s="34"/>
      <c r="C9" s="35"/>
      <c r="D9" s="35"/>
      <c r="E9" s="35"/>
      <c r="F9" s="35"/>
      <c r="G9" s="35"/>
      <c r="J9" s="19"/>
    </row>
    <row r="10" spans="1:10" x14ac:dyDescent="0.25">
      <c r="A10" s="36" t="s">
        <v>31</v>
      </c>
      <c r="B10" s="36"/>
      <c r="C10" s="35"/>
      <c r="D10" s="35"/>
      <c r="E10" s="35"/>
      <c r="F10" s="35"/>
      <c r="G10" s="35"/>
      <c r="J10" s="19"/>
    </row>
    <row r="11" spans="1:10" x14ac:dyDescent="0.25">
      <c r="A11" s="34" t="s">
        <v>64</v>
      </c>
      <c r="B11" s="34"/>
      <c r="C11" s="35"/>
      <c r="D11" s="37">
        <v>774.25</v>
      </c>
      <c r="E11" s="38"/>
      <c r="F11" s="38">
        <v>1276.5999999999999</v>
      </c>
      <c r="G11" s="35"/>
      <c r="H11" s="20"/>
      <c r="I11" s="20"/>
      <c r="J11" s="19"/>
    </row>
    <row r="12" spans="1:10" x14ac:dyDescent="0.25">
      <c r="A12" s="39" t="s">
        <v>7</v>
      </c>
      <c r="B12" s="34"/>
      <c r="C12" s="35"/>
      <c r="D12" s="37">
        <v>3000.5</v>
      </c>
      <c r="E12" s="38"/>
      <c r="F12" s="38">
        <v>2295.59</v>
      </c>
      <c r="G12" s="35"/>
      <c r="I12" s="20"/>
      <c r="J12" s="19"/>
    </row>
    <row r="13" spans="1:10" x14ac:dyDescent="0.25">
      <c r="A13" s="39" t="s">
        <v>8</v>
      </c>
      <c r="B13" s="34"/>
      <c r="C13" s="35"/>
      <c r="D13" s="37">
        <v>2865.79</v>
      </c>
      <c r="E13" s="38"/>
      <c r="F13" s="38">
        <v>960</v>
      </c>
      <c r="G13" s="35"/>
      <c r="J13" s="19"/>
    </row>
    <row r="14" spans="1:10" x14ac:dyDescent="0.25">
      <c r="A14" s="39" t="s">
        <v>28</v>
      </c>
      <c r="B14" s="34"/>
      <c r="C14" s="35"/>
      <c r="D14" s="37">
        <f>Lodged!E113</f>
        <v>0</v>
      </c>
      <c r="E14" s="37"/>
      <c r="F14" s="38">
        <v>1189</v>
      </c>
      <c r="G14" s="35"/>
    </row>
    <row r="15" spans="1:10" x14ac:dyDescent="0.25">
      <c r="A15" s="39" t="s">
        <v>54</v>
      </c>
      <c r="B15" s="34"/>
      <c r="C15" s="35"/>
      <c r="D15" s="40"/>
      <c r="E15" s="37"/>
      <c r="F15" s="41">
        <v>0</v>
      </c>
      <c r="G15" s="35"/>
    </row>
    <row r="16" spans="1:10" x14ac:dyDescent="0.25">
      <c r="A16" s="42" t="s">
        <v>32</v>
      </c>
      <c r="B16" s="42"/>
      <c r="C16" s="35"/>
      <c r="D16" s="43">
        <f>SUM(D11:D15)</f>
        <v>6640.54</v>
      </c>
      <c r="E16" s="44"/>
      <c r="F16" s="38">
        <f>SUM(F11:F15)</f>
        <v>5721.1900000000005</v>
      </c>
      <c r="G16" s="35"/>
    </row>
    <row r="17" spans="1:10" x14ac:dyDescent="0.25">
      <c r="A17" s="34"/>
      <c r="B17" s="34"/>
      <c r="C17" s="35"/>
      <c r="D17" s="43"/>
      <c r="E17" s="37"/>
      <c r="F17" s="37"/>
      <c r="G17" s="35"/>
    </row>
    <row r="18" spans="1:10" x14ac:dyDescent="0.25">
      <c r="A18" s="36" t="s">
        <v>33</v>
      </c>
      <c r="B18" s="36"/>
      <c r="C18" s="35"/>
      <c r="D18" s="43"/>
      <c r="E18" s="37"/>
      <c r="F18" s="37"/>
      <c r="G18" s="35"/>
    </row>
    <row r="19" spans="1:10" x14ac:dyDescent="0.25">
      <c r="A19" s="39" t="s">
        <v>49</v>
      </c>
      <c r="B19" s="34"/>
      <c r="C19" s="35"/>
      <c r="D19" s="37">
        <f>35.12+82.92</f>
        <v>118.03999999999999</v>
      </c>
      <c r="E19" s="38">
        <v>7</v>
      </c>
      <c r="F19" s="37">
        <v>0</v>
      </c>
      <c r="G19" s="35"/>
      <c r="J19" s="19"/>
    </row>
    <row r="20" spans="1:10" x14ac:dyDescent="0.25">
      <c r="A20" s="39" t="s">
        <v>50</v>
      </c>
      <c r="B20" s="34"/>
      <c r="C20" s="35"/>
      <c r="D20" s="37">
        <v>750</v>
      </c>
      <c r="E20" s="37"/>
      <c r="F20" s="37">
        <v>900</v>
      </c>
      <c r="G20" s="35"/>
      <c r="J20" s="19"/>
    </row>
    <row r="21" spans="1:10" x14ac:dyDescent="0.25">
      <c r="A21" s="39" t="s">
        <v>10</v>
      </c>
      <c r="B21" s="34"/>
      <c r="C21" s="35"/>
      <c r="D21" s="37">
        <v>182.71</v>
      </c>
      <c r="E21" s="37"/>
      <c r="F21" s="37">
        <v>177.98</v>
      </c>
      <c r="G21" s="35"/>
      <c r="J21" s="19"/>
    </row>
    <row r="22" spans="1:10" x14ac:dyDescent="0.25">
      <c r="A22" s="39" t="s">
        <v>51</v>
      </c>
      <c r="B22" s="34"/>
      <c r="C22" s="35"/>
      <c r="D22" s="37">
        <v>1921.81</v>
      </c>
      <c r="E22" s="38"/>
      <c r="F22" s="37">
        <v>114.99</v>
      </c>
      <c r="G22" s="35"/>
      <c r="J22" s="19"/>
    </row>
    <row r="23" spans="1:10" x14ac:dyDescent="0.25">
      <c r="A23" s="39" t="s">
        <v>52</v>
      </c>
      <c r="B23" s="34"/>
      <c r="C23" s="35"/>
      <c r="D23" s="37">
        <v>703.7</v>
      </c>
      <c r="E23" s="37"/>
      <c r="F23" s="37">
        <v>182.1</v>
      </c>
      <c r="G23" s="35"/>
      <c r="J23" s="19"/>
    </row>
    <row r="24" spans="1:10" x14ac:dyDescent="0.25">
      <c r="A24" s="39" t="s">
        <v>60</v>
      </c>
      <c r="B24" s="34"/>
      <c r="C24" s="35"/>
      <c r="D24" s="37">
        <f>Drawn!I26+'Cash Out'!G20</f>
        <v>0</v>
      </c>
      <c r="E24" s="37"/>
      <c r="F24" s="37">
        <v>244.96</v>
      </c>
      <c r="G24" s="35"/>
      <c r="J24" s="19"/>
    </row>
    <row r="25" spans="1:10" x14ac:dyDescent="0.25">
      <c r="A25" s="39" t="s">
        <v>191</v>
      </c>
      <c r="B25" s="34"/>
      <c r="C25" s="35"/>
      <c r="D25" s="37"/>
      <c r="E25" s="37"/>
      <c r="F25" s="37">
        <v>28.89</v>
      </c>
      <c r="G25" s="35"/>
      <c r="J25" s="19"/>
    </row>
    <row r="26" spans="1:10" x14ac:dyDescent="0.25">
      <c r="A26" s="39" t="s">
        <v>190</v>
      </c>
      <c r="B26" s="34"/>
      <c r="C26" s="35"/>
      <c r="D26" s="37">
        <v>287.87</v>
      </c>
      <c r="E26" s="37"/>
      <c r="F26" s="37">
        <v>329.02</v>
      </c>
      <c r="G26" s="35"/>
      <c r="J26" s="19"/>
    </row>
    <row r="27" spans="1:10" x14ac:dyDescent="0.25">
      <c r="A27" s="39" t="s">
        <v>34</v>
      </c>
      <c r="B27" s="34"/>
      <c r="C27" s="35"/>
      <c r="D27" s="40">
        <v>0</v>
      </c>
      <c r="E27" s="38"/>
      <c r="F27" s="40">
        <v>0</v>
      </c>
      <c r="G27" s="35"/>
      <c r="J27" s="19"/>
    </row>
    <row r="28" spans="1:10" x14ac:dyDescent="0.25">
      <c r="A28" s="45" t="s">
        <v>35</v>
      </c>
      <c r="B28" s="45"/>
      <c r="C28" s="35"/>
      <c r="D28" s="43">
        <f>SUM(D19:D27)</f>
        <v>3964.13</v>
      </c>
      <c r="E28" s="37"/>
      <c r="F28" s="37">
        <f>SUM(F19:F27)</f>
        <v>1977.94</v>
      </c>
      <c r="G28" s="35"/>
    </row>
    <row r="29" spans="1:10" x14ac:dyDescent="0.25">
      <c r="A29" s="34"/>
      <c r="B29" s="34"/>
      <c r="C29" s="35"/>
      <c r="D29" s="43"/>
      <c r="E29" s="37"/>
      <c r="F29" s="37"/>
      <c r="G29" s="35"/>
    </row>
    <row r="30" spans="1:10" ht="15.75" thickBot="1" x14ac:dyDescent="0.3">
      <c r="A30" s="42" t="s">
        <v>36</v>
      </c>
      <c r="B30" s="42"/>
      <c r="C30" s="35"/>
      <c r="D30" s="46">
        <f>+D16-D28</f>
        <v>2676.41</v>
      </c>
      <c r="E30" s="38"/>
      <c r="F30" s="47">
        <f>+F16-F28</f>
        <v>3743.2500000000005</v>
      </c>
      <c r="G30" s="35"/>
    </row>
    <row r="31" spans="1:10" ht="15.75" thickTop="1" x14ac:dyDescent="0.25">
      <c r="A31" s="34"/>
      <c r="B31" s="34"/>
      <c r="C31" s="35"/>
      <c r="D31" s="37"/>
      <c r="E31" s="37"/>
      <c r="F31" s="37"/>
      <c r="G31" s="35"/>
    </row>
    <row r="32" spans="1:10" x14ac:dyDescent="0.25">
      <c r="A32" s="35"/>
      <c r="B32" s="35"/>
      <c r="C32" s="35"/>
      <c r="D32" s="37"/>
      <c r="E32" s="37"/>
      <c r="F32" s="37"/>
      <c r="G32" s="35"/>
    </row>
    <row r="33" spans="1:10" ht="15" customHeight="1" x14ac:dyDescent="0.25">
      <c r="A33" s="48" t="str">
        <f>A1</f>
        <v>Tingwall Under 5's</v>
      </c>
      <c r="B33" s="48"/>
      <c r="C33" s="48"/>
      <c r="D33" s="48"/>
      <c r="E33" s="48"/>
      <c r="F33" s="48"/>
      <c r="G33" s="35"/>
    </row>
    <row r="34" spans="1:10" ht="5.0999999999999996" customHeight="1" x14ac:dyDescent="0.25"/>
    <row r="35" spans="1:10" x14ac:dyDescent="0.25">
      <c r="A35" s="32" t="s">
        <v>59</v>
      </c>
      <c r="B35" s="32"/>
      <c r="C35" s="32"/>
      <c r="D35" s="32"/>
      <c r="E35" s="32"/>
      <c r="F35" s="32"/>
    </row>
    <row r="36" spans="1:10" ht="5.0999999999999996" customHeight="1" x14ac:dyDescent="0.25"/>
    <row r="37" spans="1:10" x14ac:dyDescent="0.25">
      <c r="A37" s="32" t="str">
        <f>A5</f>
        <v>YEAR ENDED 31ST JULY 2025</v>
      </c>
      <c r="B37" s="32"/>
      <c r="C37" s="32"/>
      <c r="D37" s="32"/>
      <c r="E37" s="32"/>
      <c r="F37" s="32"/>
    </row>
    <row r="38" spans="1:10" ht="5.0999999999999996" customHeight="1" x14ac:dyDescent="0.25">
      <c r="A38" s="18"/>
      <c r="B38" s="18"/>
    </row>
    <row r="39" spans="1:10" x14ac:dyDescent="0.25">
      <c r="D39" s="17" t="s">
        <v>30</v>
      </c>
      <c r="E39" s="1"/>
      <c r="F39" s="3" t="s">
        <v>30</v>
      </c>
      <c r="G39" s="1"/>
    </row>
    <row r="40" spans="1:10" x14ac:dyDescent="0.25">
      <c r="D40" s="3">
        <f>D8</f>
        <v>2025</v>
      </c>
      <c r="E40" s="1"/>
      <c r="F40" s="17">
        <f>F8</f>
        <v>2024</v>
      </c>
      <c r="G40" s="1"/>
      <c r="J40" s="19"/>
    </row>
    <row r="41" spans="1:10" x14ac:dyDescent="0.25">
      <c r="D41" s="20"/>
      <c r="E41" s="20"/>
      <c r="F41" s="20"/>
    </row>
    <row r="42" spans="1:10" x14ac:dyDescent="0.25">
      <c r="A42" s="23" t="s">
        <v>37</v>
      </c>
      <c r="B42" s="1"/>
      <c r="D42" s="20"/>
      <c r="E42" s="20"/>
      <c r="F42" s="20"/>
    </row>
    <row r="43" spans="1:10" x14ac:dyDescent="0.25">
      <c r="A43" s="16" t="s">
        <v>38</v>
      </c>
      <c r="D43" s="20">
        <f>F46</f>
        <v>4493.1100000000006</v>
      </c>
      <c r="E43" s="20"/>
      <c r="F43" s="20">
        <v>749.86</v>
      </c>
    </row>
    <row r="44" spans="1:10" x14ac:dyDescent="0.25">
      <c r="A44" s="16" t="s">
        <v>39</v>
      </c>
      <c r="D44" s="20">
        <f>D30</f>
        <v>2676.41</v>
      </c>
      <c r="E44" s="20"/>
      <c r="F44" s="20">
        <f>F30</f>
        <v>3743.2500000000005</v>
      </c>
    </row>
    <row r="45" spans="1:10" x14ac:dyDescent="0.25">
      <c r="D45" s="24"/>
      <c r="E45" s="20"/>
      <c r="F45" s="24"/>
    </row>
    <row r="46" spans="1:10" ht="15.75" thickBot="1" x14ac:dyDescent="0.3">
      <c r="A46" s="16" t="s">
        <v>40</v>
      </c>
      <c r="D46" s="22">
        <f>+D43+D44</f>
        <v>7169.52</v>
      </c>
      <c r="E46" s="20"/>
      <c r="F46" s="22">
        <f>+F43+F44</f>
        <v>4493.1100000000006</v>
      </c>
    </row>
    <row r="47" spans="1:10" ht="15.75" thickTop="1" x14ac:dyDescent="0.25">
      <c r="D47" s="20"/>
      <c r="E47" s="20"/>
      <c r="F47" s="20"/>
    </row>
    <row r="48" spans="1:10" x14ac:dyDescent="0.25">
      <c r="D48" s="20"/>
      <c r="E48" s="20"/>
      <c r="F48" s="20"/>
    </row>
    <row r="49" spans="1:6" x14ac:dyDescent="0.25">
      <c r="A49" s="23" t="s">
        <v>41</v>
      </c>
      <c r="B49" s="1"/>
      <c r="D49" s="20"/>
      <c r="E49" s="20"/>
      <c r="F49" s="20"/>
    </row>
    <row r="50" spans="1:6" x14ac:dyDescent="0.25">
      <c r="A50" s="16" t="s">
        <v>42</v>
      </c>
      <c r="D50" s="20">
        <v>6638.69</v>
      </c>
      <c r="E50" s="20"/>
      <c r="F50" s="20">
        <v>3016.05</v>
      </c>
    </row>
    <row r="51" spans="1:6" x14ac:dyDescent="0.25">
      <c r="A51" s="16" t="s">
        <v>43</v>
      </c>
      <c r="D51" s="20">
        <f>'Cash Rec'!C14</f>
        <v>530.82999999999993</v>
      </c>
      <c r="E51" s="20"/>
      <c r="F51" s="20">
        <v>1477.06</v>
      </c>
    </row>
    <row r="52" spans="1:6" x14ac:dyDescent="0.25">
      <c r="D52" s="24"/>
      <c r="E52" s="20"/>
      <c r="F52" s="24"/>
    </row>
    <row r="53" spans="1:6" ht="15.75" thickBot="1" x14ac:dyDescent="0.3">
      <c r="D53" s="22">
        <f>SUM(D50:D51)</f>
        <v>7169.5199999999995</v>
      </c>
      <c r="E53" s="20"/>
      <c r="F53" s="22">
        <f>SUM(F50:F51)</f>
        <v>4493.1100000000006</v>
      </c>
    </row>
    <row r="54" spans="1:6" ht="15.75" thickTop="1" x14ac:dyDescent="0.25">
      <c r="D54" s="20">
        <f>D46-D53</f>
        <v>0</v>
      </c>
      <c r="E54" s="20"/>
      <c r="F54" s="20"/>
    </row>
    <row r="55" spans="1:6" x14ac:dyDescent="0.25">
      <c r="D55" s="20"/>
      <c r="F55" s="20"/>
    </row>
    <row r="56" spans="1:6" x14ac:dyDescent="0.25">
      <c r="A56" s="27" t="s">
        <v>53</v>
      </c>
      <c r="D56" s="20"/>
      <c r="F56" s="20"/>
    </row>
    <row r="57" spans="1:6" x14ac:dyDescent="0.25">
      <c r="F57" s="20"/>
    </row>
    <row r="58" spans="1:6" x14ac:dyDescent="0.25">
      <c r="F58" s="20"/>
    </row>
    <row r="60" spans="1:6" x14ac:dyDescent="0.25">
      <c r="A60" s="16" t="s">
        <v>44</v>
      </c>
    </row>
    <row r="61" spans="1:6" x14ac:dyDescent="0.25">
      <c r="A61" s="16" t="s">
        <v>183</v>
      </c>
    </row>
    <row r="62" spans="1:6" x14ac:dyDescent="0.25">
      <c r="A62" s="16" t="s">
        <v>45</v>
      </c>
    </row>
    <row r="64" spans="1:6" x14ac:dyDescent="0.25">
      <c r="A64" s="16" t="s">
        <v>46</v>
      </c>
    </row>
    <row r="67" spans="1:1" x14ac:dyDescent="0.25">
      <c r="A67" s="16" t="s">
        <v>44</v>
      </c>
    </row>
    <row r="68" spans="1:1" x14ac:dyDescent="0.25">
      <c r="A68" s="16" t="s">
        <v>182</v>
      </c>
    </row>
    <row r="69" spans="1:1" x14ac:dyDescent="0.25">
      <c r="A69" s="16" t="s">
        <v>47</v>
      </c>
    </row>
    <row r="71" spans="1:1" x14ac:dyDescent="0.25">
      <c r="A71" s="16" t="s">
        <v>46</v>
      </c>
    </row>
  </sheetData>
  <mergeCells count="6">
    <mergeCell ref="A33:F33"/>
    <mergeCell ref="A35:F35"/>
    <mergeCell ref="A37:F37"/>
    <mergeCell ref="A1:F1"/>
    <mergeCell ref="A3:F3"/>
    <mergeCell ref="A5:F5"/>
  </mergeCell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25"/>
  <sheetViews>
    <sheetView workbookViewId="0">
      <selection activeCell="C30" sqref="C30"/>
    </sheetView>
  </sheetViews>
  <sheetFormatPr defaultRowHeight="15" x14ac:dyDescent="0.25"/>
  <cols>
    <col min="1" max="1" width="30.7109375" customWidth="1"/>
    <col min="2" max="2" width="12.7109375" customWidth="1"/>
    <col min="3" max="4" width="12.7109375" style="8" customWidth="1"/>
  </cols>
  <sheetData>
    <row r="1" spans="1:4" x14ac:dyDescent="0.25">
      <c r="A1" s="1" t="s">
        <v>0</v>
      </c>
      <c r="B1" s="1"/>
    </row>
    <row r="2" spans="1:4" x14ac:dyDescent="0.25">
      <c r="A2" s="1" t="s">
        <v>186</v>
      </c>
      <c r="B2" s="1"/>
    </row>
    <row r="3" spans="1:4" x14ac:dyDescent="0.25">
      <c r="A3" s="1" t="s">
        <v>26</v>
      </c>
      <c r="B3" s="1"/>
    </row>
    <row r="6" spans="1:4" x14ac:dyDescent="0.25">
      <c r="A6" t="s">
        <v>13</v>
      </c>
      <c r="D6" s="8">
        <v>3016.05</v>
      </c>
    </row>
    <row r="8" spans="1:4" x14ac:dyDescent="0.25">
      <c r="A8" t="s">
        <v>22</v>
      </c>
      <c r="C8" s="12">
        <f>Lodged!C113</f>
        <v>7512.85</v>
      </c>
    </row>
    <row r="9" spans="1:4" x14ac:dyDescent="0.25">
      <c r="D9" s="12">
        <f>SUM(C8:C9)</f>
        <v>7512.85</v>
      </c>
    </row>
    <row r="10" spans="1:4" x14ac:dyDescent="0.25">
      <c r="D10" s="8">
        <f>D6+D9</f>
        <v>10528.900000000001</v>
      </c>
    </row>
    <row r="11" spans="1:4" x14ac:dyDescent="0.25">
      <c r="A11" t="s">
        <v>23</v>
      </c>
      <c r="C11" s="12">
        <f>Drawn!D26</f>
        <v>3890.2099999999996</v>
      </c>
    </row>
    <row r="12" spans="1:4" x14ac:dyDescent="0.25">
      <c r="D12" s="12">
        <f>SUM(C11:C12)</f>
        <v>3890.2099999999996</v>
      </c>
    </row>
    <row r="14" spans="1:4" ht="15.75" thickBot="1" x14ac:dyDescent="0.3">
      <c r="A14" t="s">
        <v>16</v>
      </c>
      <c r="D14" s="13">
        <f>D10-D12</f>
        <v>6638.6900000000023</v>
      </c>
    </row>
    <row r="15" spans="1:4" ht="15.75" thickTop="1" x14ac:dyDescent="0.25"/>
    <row r="17" spans="1:5" x14ac:dyDescent="0.25">
      <c r="A17" s="1" t="s">
        <v>24</v>
      </c>
      <c r="B17" s="1"/>
    </row>
    <row r="18" spans="1:5" x14ac:dyDescent="0.25">
      <c r="A18" t="s">
        <v>185</v>
      </c>
      <c r="D18" s="8">
        <v>6638.69</v>
      </c>
    </row>
    <row r="19" spans="1:5" x14ac:dyDescent="0.25">
      <c r="D19" s="8" t="s">
        <v>56</v>
      </c>
    </row>
    <row r="20" spans="1:5" x14ac:dyDescent="0.25">
      <c r="A20" s="14" t="s">
        <v>27</v>
      </c>
      <c r="B20" s="14"/>
    </row>
    <row r="21" spans="1:5" x14ac:dyDescent="0.25">
      <c r="A21" t="s">
        <v>189</v>
      </c>
      <c r="B21" s="15"/>
      <c r="C21" s="11"/>
    </row>
    <row r="22" spans="1:5" x14ac:dyDescent="0.25">
      <c r="D22" s="12">
        <f>SUM(C21:C22)</f>
        <v>0</v>
      </c>
    </row>
    <row r="24" spans="1:5" ht="15.75" thickBot="1" x14ac:dyDescent="0.3">
      <c r="A24" s="1"/>
      <c r="B24" s="1"/>
      <c r="D24" s="13">
        <f>D18-D22</f>
        <v>6638.69</v>
      </c>
      <c r="E24" s="8"/>
    </row>
    <row r="25" spans="1:5" ht="15.75" thickTop="1" x14ac:dyDescent="0.25"/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116"/>
  <sheetViews>
    <sheetView zoomScale="82" workbookViewId="0">
      <pane ySplit="5" topLeftCell="A42" activePane="bottomLeft" state="frozen"/>
      <selection activeCell="A3" sqref="A3"/>
      <selection pane="bottomLeft" activeCell="A2" sqref="A2"/>
    </sheetView>
  </sheetViews>
  <sheetFormatPr defaultRowHeight="15" x14ac:dyDescent="0.25"/>
  <cols>
    <col min="1" max="1" width="12" customWidth="1"/>
    <col min="2" max="2" width="39.85546875" bestFit="1" customWidth="1"/>
    <col min="3" max="9" width="12.7109375" style="8" customWidth="1"/>
    <col min="10" max="10" width="9.140625" style="8"/>
  </cols>
  <sheetData>
    <row r="1" spans="1:12" x14ac:dyDescent="0.25">
      <c r="A1" s="1" t="s">
        <v>0</v>
      </c>
    </row>
    <row r="2" spans="1:12" x14ac:dyDescent="0.25">
      <c r="A2" s="1" t="s">
        <v>186</v>
      </c>
      <c r="B2" s="29"/>
    </row>
    <row r="3" spans="1:12" x14ac:dyDescent="0.25">
      <c r="A3" s="1" t="s">
        <v>20</v>
      </c>
    </row>
    <row r="4" spans="1:12" ht="14.25" customHeight="1" x14ac:dyDescent="0.25">
      <c r="C4" s="9"/>
      <c r="D4" s="9"/>
      <c r="E4" s="9"/>
      <c r="F4" s="9"/>
      <c r="G4" s="9"/>
    </row>
    <row r="5" spans="1:12" s="3" customFormat="1" x14ac:dyDescent="0.25">
      <c r="A5" s="3" t="s">
        <v>3</v>
      </c>
      <c r="B5" s="3" t="s">
        <v>4</v>
      </c>
      <c r="C5" s="10" t="s">
        <v>5</v>
      </c>
      <c r="D5" s="10" t="s">
        <v>17</v>
      </c>
      <c r="E5" s="10" t="s">
        <v>28</v>
      </c>
      <c r="F5" s="10" t="s">
        <v>7</v>
      </c>
      <c r="G5" s="10" t="s">
        <v>8</v>
      </c>
      <c r="H5" s="51" t="s">
        <v>81</v>
      </c>
      <c r="I5" s="51" t="s">
        <v>82</v>
      </c>
      <c r="J5" s="51" t="s">
        <v>11</v>
      </c>
    </row>
    <row r="6" spans="1:12" x14ac:dyDescent="0.25">
      <c r="A6" s="6"/>
    </row>
    <row r="7" spans="1:12" x14ac:dyDescent="0.25">
      <c r="A7" s="6">
        <v>45551</v>
      </c>
      <c r="B7" t="s">
        <v>17</v>
      </c>
      <c r="C7" s="8">
        <f>SUM(D7:G7)</f>
        <v>100</v>
      </c>
      <c r="D7" s="8">
        <v>100</v>
      </c>
      <c r="K7" s="8"/>
      <c r="L7" s="8"/>
    </row>
    <row r="8" spans="1:12" x14ac:dyDescent="0.25">
      <c r="A8" s="6">
        <v>45551</v>
      </c>
      <c r="B8" t="s">
        <v>17</v>
      </c>
      <c r="C8" s="8">
        <f>SUM(D8:G8)</f>
        <v>597.03</v>
      </c>
      <c r="D8" s="8">
        <v>597.03</v>
      </c>
      <c r="K8" s="8"/>
      <c r="L8" s="8"/>
    </row>
    <row r="9" spans="1:12" x14ac:dyDescent="0.25">
      <c r="A9" s="6">
        <v>45551</v>
      </c>
      <c r="B9" t="s">
        <v>17</v>
      </c>
      <c r="C9" s="8">
        <f>SUM(D9:G9)</f>
        <v>775.03</v>
      </c>
      <c r="D9" s="8">
        <v>775.03</v>
      </c>
      <c r="K9" s="8"/>
      <c r="L9" s="8"/>
    </row>
    <row r="10" spans="1:12" x14ac:dyDescent="0.25">
      <c r="A10" s="6">
        <v>45560</v>
      </c>
      <c r="B10" t="s">
        <v>76</v>
      </c>
      <c r="C10" s="8">
        <f>SUM(D10:G10)</f>
        <v>15</v>
      </c>
      <c r="G10" s="8">
        <v>15</v>
      </c>
      <c r="K10" s="8"/>
      <c r="L10" s="8"/>
    </row>
    <row r="11" spans="1:12" x14ac:dyDescent="0.25">
      <c r="A11" s="6">
        <v>45561</v>
      </c>
      <c r="B11" t="s">
        <v>62</v>
      </c>
      <c r="C11" s="8">
        <f>SUM(D11:G11)</f>
        <v>500</v>
      </c>
      <c r="G11" s="8">
        <v>500</v>
      </c>
      <c r="K11" s="8"/>
      <c r="L11" s="8"/>
    </row>
    <row r="12" spans="1:12" x14ac:dyDescent="0.25">
      <c r="A12" s="6">
        <v>45567</v>
      </c>
      <c r="B12" t="s">
        <v>83</v>
      </c>
      <c r="C12" s="8">
        <v>5</v>
      </c>
      <c r="H12" s="8">
        <v>5</v>
      </c>
      <c r="K12" s="8"/>
      <c r="L12" s="8"/>
    </row>
    <row r="13" spans="1:12" x14ac:dyDescent="0.25">
      <c r="A13" s="6">
        <v>45568</v>
      </c>
      <c r="B13" t="s">
        <v>84</v>
      </c>
      <c r="C13" s="8">
        <v>10</v>
      </c>
      <c r="H13" s="8">
        <v>10</v>
      </c>
      <c r="K13" s="8"/>
      <c r="L13" s="8"/>
    </row>
    <row r="14" spans="1:12" x14ac:dyDescent="0.25">
      <c r="A14" s="6">
        <v>45574</v>
      </c>
      <c r="B14" t="s">
        <v>85</v>
      </c>
      <c r="C14" s="8">
        <v>2.5</v>
      </c>
      <c r="I14" s="8">
        <v>2.5</v>
      </c>
      <c r="K14" s="8"/>
      <c r="L14" s="8"/>
    </row>
    <row r="15" spans="1:12" x14ac:dyDescent="0.25">
      <c r="A15" s="6">
        <v>45574</v>
      </c>
      <c r="B15" t="s">
        <v>86</v>
      </c>
      <c r="C15" s="8">
        <v>5</v>
      </c>
      <c r="H15" s="8">
        <v>5</v>
      </c>
      <c r="K15" s="8"/>
      <c r="L15" s="8"/>
    </row>
    <row r="16" spans="1:12" x14ac:dyDescent="0.25">
      <c r="A16" s="6">
        <v>45583</v>
      </c>
      <c r="B16" t="s">
        <v>87</v>
      </c>
      <c r="C16" s="8">
        <v>5</v>
      </c>
      <c r="H16" s="8">
        <v>5</v>
      </c>
      <c r="K16" s="8"/>
      <c r="L16" s="8"/>
    </row>
    <row r="17" spans="1:12" x14ac:dyDescent="0.25">
      <c r="A17" s="6">
        <v>45586</v>
      </c>
      <c r="B17" t="s">
        <v>88</v>
      </c>
      <c r="C17" s="8">
        <v>5</v>
      </c>
      <c r="H17" s="8">
        <v>5</v>
      </c>
      <c r="K17" s="8"/>
      <c r="L17" s="8"/>
    </row>
    <row r="18" spans="1:12" x14ac:dyDescent="0.25">
      <c r="A18" s="6">
        <v>45589</v>
      </c>
      <c r="B18" t="s">
        <v>78</v>
      </c>
      <c r="C18" s="8">
        <v>250</v>
      </c>
      <c r="G18" s="8">
        <v>250</v>
      </c>
      <c r="K18" s="8"/>
      <c r="L18" s="8"/>
    </row>
    <row r="19" spans="1:12" x14ac:dyDescent="0.25">
      <c r="A19" s="6">
        <v>45589</v>
      </c>
      <c r="B19" t="s">
        <v>162</v>
      </c>
      <c r="C19" s="8">
        <v>45</v>
      </c>
      <c r="I19" s="8">
        <v>45</v>
      </c>
      <c r="K19" s="8"/>
      <c r="L19" s="8"/>
    </row>
    <row r="20" spans="1:12" x14ac:dyDescent="0.25">
      <c r="A20" s="6">
        <v>45602</v>
      </c>
      <c r="B20" t="s">
        <v>79</v>
      </c>
      <c r="C20" s="8">
        <v>5</v>
      </c>
      <c r="H20" s="8">
        <v>5</v>
      </c>
      <c r="K20" s="8"/>
      <c r="L20" s="8"/>
    </row>
    <row r="21" spans="1:12" x14ac:dyDescent="0.25">
      <c r="A21" s="6">
        <v>45607</v>
      </c>
      <c r="B21" t="s">
        <v>80</v>
      </c>
      <c r="C21" s="8">
        <v>5</v>
      </c>
      <c r="H21" s="8">
        <v>5</v>
      </c>
      <c r="K21" s="8"/>
      <c r="L21" s="8"/>
    </row>
    <row r="22" spans="1:12" x14ac:dyDescent="0.25">
      <c r="A22" s="6">
        <v>45625</v>
      </c>
      <c r="B22" t="s">
        <v>77</v>
      </c>
      <c r="C22" s="8">
        <v>10</v>
      </c>
      <c r="G22" s="8">
        <v>10</v>
      </c>
      <c r="K22" s="8"/>
      <c r="L22" s="8"/>
    </row>
    <row r="23" spans="1:12" x14ac:dyDescent="0.25">
      <c r="A23" s="6">
        <v>45635</v>
      </c>
      <c r="B23" t="s">
        <v>89</v>
      </c>
      <c r="C23" s="8">
        <v>5</v>
      </c>
      <c r="H23" s="8">
        <v>5</v>
      </c>
      <c r="K23" s="8"/>
      <c r="L23" s="8"/>
    </row>
    <row r="24" spans="1:12" x14ac:dyDescent="0.25">
      <c r="A24" s="6">
        <v>45672</v>
      </c>
      <c r="B24" t="s">
        <v>90</v>
      </c>
      <c r="C24" s="8">
        <v>2.5</v>
      </c>
      <c r="I24" s="8">
        <v>2.5</v>
      </c>
      <c r="K24" s="8"/>
      <c r="L24" s="8"/>
    </row>
    <row r="25" spans="1:12" x14ac:dyDescent="0.25">
      <c r="A25" s="6">
        <v>45674</v>
      </c>
      <c r="B25" t="s">
        <v>160</v>
      </c>
      <c r="C25" s="8">
        <v>35</v>
      </c>
      <c r="J25" s="8">
        <v>35</v>
      </c>
      <c r="K25" s="8"/>
      <c r="L25" s="8"/>
    </row>
    <row r="26" spans="1:12" x14ac:dyDescent="0.25">
      <c r="A26" s="6">
        <v>45677</v>
      </c>
      <c r="B26" t="s">
        <v>74</v>
      </c>
      <c r="C26" s="8">
        <v>150</v>
      </c>
      <c r="G26" s="8">
        <v>150</v>
      </c>
      <c r="K26" s="8"/>
      <c r="L26" s="8"/>
    </row>
    <row r="27" spans="1:12" x14ac:dyDescent="0.25">
      <c r="A27" s="6">
        <v>45695</v>
      </c>
      <c r="B27" t="s">
        <v>91</v>
      </c>
      <c r="C27" s="8">
        <v>10</v>
      </c>
      <c r="F27" s="8">
        <v>10</v>
      </c>
      <c r="K27" s="8"/>
      <c r="L27" s="8"/>
    </row>
    <row r="28" spans="1:12" x14ac:dyDescent="0.25">
      <c r="A28" s="6">
        <v>45695</v>
      </c>
      <c r="B28" t="s">
        <v>92</v>
      </c>
      <c r="C28" s="8">
        <v>20</v>
      </c>
      <c r="F28" s="8">
        <v>20</v>
      </c>
      <c r="K28" s="8"/>
      <c r="L28" s="8"/>
    </row>
    <row r="29" spans="1:12" x14ac:dyDescent="0.25">
      <c r="A29" s="6">
        <v>45695</v>
      </c>
      <c r="B29" t="s">
        <v>93</v>
      </c>
      <c r="C29" s="8">
        <v>10</v>
      </c>
      <c r="F29" s="8">
        <v>10</v>
      </c>
      <c r="K29" s="8"/>
      <c r="L29" s="8"/>
    </row>
    <row r="30" spans="1:12" x14ac:dyDescent="0.25">
      <c r="A30" s="6">
        <v>45695</v>
      </c>
      <c r="B30" t="s">
        <v>94</v>
      </c>
      <c r="C30" s="8">
        <v>20</v>
      </c>
      <c r="F30" s="8">
        <v>20</v>
      </c>
      <c r="K30" s="8"/>
      <c r="L30" s="8"/>
    </row>
    <row r="31" spans="1:12" x14ac:dyDescent="0.25">
      <c r="A31" s="6">
        <v>45695</v>
      </c>
      <c r="B31" t="s">
        <v>95</v>
      </c>
      <c r="C31" s="8">
        <v>20</v>
      </c>
      <c r="F31" s="8">
        <v>20</v>
      </c>
      <c r="K31" s="8"/>
      <c r="L31" s="8"/>
    </row>
    <row r="32" spans="1:12" x14ac:dyDescent="0.25">
      <c r="A32" s="6">
        <v>45695</v>
      </c>
      <c r="B32" t="s">
        <v>96</v>
      </c>
      <c r="C32" s="8">
        <v>10</v>
      </c>
      <c r="F32" s="8">
        <v>10</v>
      </c>
      <c r="K32" s="8"/>
      <c r="L32" s="8"/>
    </row>
    <row r="33" spans="1:12" x14ac:dyDescent="0.25">
      <c r="A33" s="6">
        <v>45695</v>
      </c>
      <c r="B33" t="s">
        <v>97</v>
      </c>
      <c r="C33" s="8">
        <v>10</v>
      </c>
      <c r="F33" s="8">
        <v>10</v>
      </c>
      <c r="K33" s="8"/>
      <c r="L33" s="8"/>
    </row>
    <row r="34" spans="1:12" x14ac:dyDescent="0.25">
      <c r="A34" s="6">
        <v>45695</v>
      </c>
      <c r="B34" t="s">
        <v>98</v>
      </c>
      <c r="C34" s="8">
        <v>10</v>
      </c>
      <c r="F34" s="8">
        <v>10</v>
      </c>
      <c r="K34" s="8"/>
      <c r="L34" s="8"/>
    </row>
    <row r="35" spans="1:12" x14ac:dyDescent="0.25">
      <c r="A35" s="6">
        <v>45695</v>
      </c>
      <c r="B35" t="s">
        <v>99</v>
      </c>
      <c r="C35" s="8">
        <v>10</v>
      </c>
      <c r="F35" s="8">
        <v>10</v>
      </c>
      <c r="K35" s="8"/>
      <c r="L35" s="8"/>
    </row>
    <row r="36" spans="1:12" x14ac:dyDescent="0.25">
      <c r="A36" s="6">
        <v>45698</v>
      </c>
      <c r="B36" t="s">
        <v>100</v>
      </c>
      <c r="C36" s="8">
        <v>15</v>
      </c>
      <c r="F36" s="8">
        <v>15</v>
      </c>
      <c r="K36" s="8"/>
      <c r="L36" s="8"/>
    </row>
    <row r="37" spans="1:12" x14ac:dyDescent="0.25">
      <c r="A37" s="6">
        <v>45698</v>
      </c>
      <c r="B37" t="s">
        <v>101</v>
      </c>
      <c r="C37" s="8">
        <v>10</v>
      </c>
      <c r="F37" s="8">
        <v>10</v>
      </c>
      <c r="K37" s="8"/>
      <c r="L37" s="8"/>
    </row>
    <row r="38" spans="1:12" x14ac:dyDescent="0.25">
      <c r="A38" s="6">
        <v>45698</v>
      </c>
      <c r="B38" t="s">
        <v>102</v>
      </c>
      <c r="C38" s="8">
        <v>10</v>
      </c>
      <c r="F38" s="8">
        <v>10</v>
      </c>
      <c r="K38" s="8"/>
      <c r="L38" s="8"/>
    </row>
    <row r="39" spans="1:12" x14ac:dyDescent="0.25">
      <c r="A39" s="6">
        <v>45698</v>
      </c>
      <c r="B39" t="s">
        <v>103</v>
      </c>
      <c r="C39" s="8">
        <v>20</v>
      </c>
      <c r="F39" s="8">
        <v>20</v>
      </c>
      <c r="K39" s="8"/>
      <c r="L39" s="8"/>
    </row>
    <row r="40" spans="1:12" x14ac:dyDescent="0.25">
      <c r="A40" s="6">
        <v>45698</v>
      </c>
      <c r="B40" t="s">
        <v>104</v>
      </c>
      <c r="C40" s="8">
        <v>10</v>
      </c>
      <c r="F40" s="8">
        <v>10</v>
      </c>
      <c r="K40" s="8"/>
      <c r="L40" s="8"/>
    </row>
    <row r="41" spans="1:12" x14ac:dyDescent="0.25">
      <c r="A41" s="6">
        <v>45698</v>
      </c>
      <c r="B41" t="s">
        <v>105</v>
      </c>
      <c r="C41" s="8">
        <v>10</v>
      </c>
      <c r="F41" s="8">
        <v>10</v>
      </c>
      <c r="K41" s="8"/>
      <c r="L41" s="8"/>
    </row>
    <row r="42" spans="1:12" x14ac:dyDescent="0.25">
      <c r="A42" s="6">
        <v>45698</v>
      </c>
      <c r="B42" t="s">
        <v>106</v>
      </c>
      <c r="C42" s="8">
        <v>30</v>
      </c>
      <c r="F42" s="8">
        <v>30</v>
      </c>
      <c r="K42" s="8"/>
      <c r="L42" s="8"/>
    </row>
    <row r="43" spans="1:12" x14ac:dyDescent="0.25">
      <c r="A43" s="6">
        <v>45698</v>
      </c>
      <c r="B43" t="s">
        <v>107</v>
      </c>
      <c r="C43" s="8">
        <v>5</v>
      </c>
      <c r="F43" s="8">
        <v>5</v>
      </c>
      <c r="K43" s="8"/>
      <c r="L43" s="8"/>
    </row>
    <row r="44" spans="1:12" x14ac:dyDescent="0.25">
      <c r="A44" s="6">
        <v>45698</v>
      </c>
      <c r="B44" t="s">
        <v>108</v>
      </c>
      <c r="C44" s="8">
        <v>10</v>
      </c>
      <c r="F44" s="8">
        <v>10</v>
      </c>
      <c r="K44" s="8"/>
      <c r="L44" s="8"/>
    </row>
    <row r="45" spans="1:12" x14ac:dyDescent="0.25">
      <c r="A45" s="6">
        <v>45698</v>
      </c>
      <c r="B45" t="s">
        <v>109</v>
      </c>
      <c r="C45" s="8">
        <v>10</v>
      </c>
      <c r="F45" s="8">
        <v>10</v>
      </c>
      <c r="K45" s="8"/>
      <c r="L45" s="8"/>
    </row>
    <row r="46" spans="1:12" x14ac:dyDescent="0.25">
      <c r="A46" s="6">
        <v>45698</v>
      </c>
      <c r="B46" t="s">
        <v>110</v>
      </c>
      <c r="C46" s="8">
        <v>10</v>
      </c>
      <c r="F46" s="8">
        <v>10</v>
      </c>
      <c r="K46" s="8"/>
      <c r="L46" s="8"/>
    </row>
    <row r="47" spans="1:12" x14ac:dyDescent="0.25">
      <c r="A47" s="6">
        <v>45698</v>
      </c>
      <c r="B47" t="s">
        <v>111</v>
      </c>
      <c r="C47" s="8">
        <v>5</v>
      </c>
      <c r="F47" s="8">
        <v>5</v>
      </c>
      <c r="K47" s="8"/>
      <c r="L47" s="8"/>
    </row>
    <row r="48" spans="1:12" x14ac:dyDescent="0.25">
      <c r="A48" s="6">
        <v>45698</v>
      </c>
      <c r="B48" t="s">
        <v>112</v>
      </c>
      <c r="C48" s="8">
        <v>5</v>
      </c>
      <c r="F48" s="8">
        <v>5</v>
      </c>
      <c r="K48" s="8"/>
      <c r="L48" s="8"/>
    </row>
    <row r="49" spans="1:12" x14ac:dyDescent="0.25">
      <c r="A49" s="6">
        <v>45698</v>
      </c>
      <c r="B49" t="s">
        <v>113</v>
      </c>
      <c r="C49" s="8">
        <v>5</v>
      </c>
      <c r="F49" s="8">
        <v>5</v>
      </c>
      <c r="K49" s="8"/>
      <c r="L49" s="8"/>
    </row>
    <row r="50" spans="1:12" x14ac:dyDescent="0.25">
      <c r="A50" s="6">
        <v>45698</v>
      </c>
      <c r="B50" t="s">
        <v>114</v>
      </c>
      <c r="C50" s="8">
        <v>10</v>
      </c>
      <c r="F50" s="8">
        <v>10</v>
      </c>
      <c r="K50" s="8"/>
      <c r="L50" s="8"/>
    </row>
    <row r="51" spans="1:12" x14ac:dyDescent="0.25">
      <c r="A51" s="6">
        <v>45698</v>
      </c>
      <c r="B51" t="s">
        <v>115</v>
      </c>
      <c r="C51" s="8">
        <v>5</v>
      </c>
      <c r="F51" s="8">
        <v>5</v>
      </c>
      <c r="K51" s="8"/>
      <c r="L51" s="8"/>
    </row>
    <row r="52" spans="1:12" x14ac:dyDescent="0.25">
      <c r="A52" s="6">
        <v>45698</v>
      </c>
      <c r="B52" t="s">
        <v>117</v>
      </c>
      <c r="C52" s="8">
        <v>20</v>
      </c>
      <c r="F52" s="8">
        <v>20</v>
      </c>
      <c r="K52" s="8"/>
      <c r="L52" s="8"/>
    </row>
    <row r="53" spans="1:12" x14ac:dyDescent="0.25">
      <c r="A53" s="6">
        <v>45698</v>
      </c>
      <c r="B53" t="s">
        <v>116</v>
      </c>
      <c r="C53" s="8">
        <v>10</v>
      </c>
      <c r="F53" s="8">
        <v>10</v>
      </c>
      <c r="K53" s="8"/>
      <c r="L53" s="8"/>
    </row>
    <row r="54" spans="1:12" x14ac:dyDescent="0.25">
      <c r="A54" s="6">
        <v>45698</v>
      </c>
      <c r="B54" t="s">
        <v>118</v>
      </c>
      <c r="C54" s="8">
        <v>10</v>
      </c>
      <c r="F54" s="8">
        <v>10</v>
      </c>
      <c r="K54" s="8"/>
      <c r="L54" s="8"/>
    </row>
    <row r="55" spans="1:12" x14ac:dyDescent="0.25">
      <c r="A55" s="6">
        <v>45698</v>
      </c>
      <c r="B55" t="s">
        <v>119</v>
      </c>
      <c r="C55" s="8">
        <v>30</v>
      </c>
      <c r="F55" s="8">
        <v>30</v>
      </c>
      <c r="K55" s="8"/>
      <c r="L55" s="8"/>
    </row>
    <row r="56" spans="1:12" x14ac:dyDescent="0.25">
      <c r="A56" s="6">
        <v>45698</v>
      </c>
      <c r="B56" t="s">
        <v>120</v>
      </c>
      <c r="C56" s="8">
        <v>10</v>
      </c>
      <c r="F56" s="8">
        <v>10</v>
      </c>
      <c r="K56" s="8"/>
      <c r="L56" s="8"/>
    </row>
    <row r="57" spans="1:12" x14ac:dyDescent="0.25">
      <c r="A57" s="6">
        <v>45698</v>
      </c>
      <c r="B57" t="s">
        <v>121</v>
      </c>
      <c r="C57" s="8">
        <v>20</v>
      </c>
      <c r="F57" s="8">
        <v>20</v>
      </c>
      <c r="K57" s="8"/>
      <c r="L57" s="8"/>
    </row>
    <row r="58" spans="1:12" x14ac:dyDescent="0.25">
      <c r="A58" s="6">
        <v>45698</v>
      </c>
      <c r="B58" t="s">
        <v>122</v>
      </c>
      <c r="C58" s="8">
        <v>5</v>
      </c>
      <c r="F58" s="8">
        <v>5</v>
      </c>
      <c r="K58" s="8"/>
      <c r="L58" s="8"/>
    </row>
    <row r="59" spans="1:12" x14ac:dyDescent="0.25">
      <c r="A59" s="6">
        <v>45698</v>
      </c>
      <c r="B59" t="s">
        <v>123</v>
      </c>
      <c r="C59" s="8">
        <v>10</v>
      </c>
      <c r="F59" s="8">
        <v>10</v>
      </c>
      <c r="K59" s="8"/>
      <c r="L59" s="8"/>
    </row>
    <row r="60" spans="1:12" x14ac:dyDescent="0.25">
      <c r="A60" s="6">
        <v>45698</v>
      </c>
      <c r="B60" t="s">
        <v>124</v>
      </c>
      <c r="C60" s="8">
        <v>10</v>
      </c>
      <c r="F60" s="8">
        <v>10</v>
      </c>
      <c r="K60" s="8"/>
      <c r="L60" s="8"/>
    </row>
    <row r="61" spans="1:12" x14ac:dyDescent="0.25">
      <c r="A61" s="6">
        <v>45698</v>
      </c>
      <c r="B61" t="s">
        <v>125</v>
      </c>
      <c r="C61" s="8">
        <v>10</v>
      </c>
      <c r="F61" s="8">
        <v>10</v>
      </c>
      <c r="K61" s="8"/>
      <c r="L61" s="8"/>
    </row>
    <row r="62" spans="1:12" x14ac:dyDescent="0.25">
      <c r="A62" s="6">
        <v>45698</v>
      </c>
      <c r="B62" t="s">
        <v>126</v>
      </c>
      <c r="C62" s="8">
        <v>20</v>
      </c>
      <c r="F62" s="8">
        <v>20</v>
      </c>
      <c r="K62" s="8"/>
      <c r="L62" s="8"/>
    </row>
    <row r="63" spans="1:12" x14ac:dyDescent="0.25">
      <c r="A63" s="6">
        <v>45698</v>
      </c>
      <c r="B63" t="s">
        <v>127</v>
      </c>
      <c r="C63" s="8">
        <v>10</v>
      </c>
      <c r="F63" s="8">
        <v>10</v>
      </c>
      <c r="K63" s="8"/>
      <c r="L63" s="8"/>
    </row>
    <row r="64" spans="1:12" x14ac:dyDescent="0.25">
      <c r="A64" s="6">
        <v>45698</v>
      </c>
      <c r="B64" t="s">
        <v>128</v>
      </c>
      <c r="C64" s="8">
        <v>10</v>
      </c>
      <c r="F64" s="8">
        <v>10</v>
      </c>
      <c r="K64" s="8"/>
      <c r="L64" s="8"/>
    </row>
    <row r="65" spans="1:12" x14ac:dyDescent="0.25">
      <c r="A65" s="6">
        <v>45698</v>
      </c>
      <c r="B65" t="s">
        <v>129</v>
      </c>
      <c r="C65" s="8">
        <v>10</v>
      </c>
      <c r="F65" s="8">
        <v>10</v>
      </c>
      <c r="K65" s="8"/>
      <c r="L65" s="8"/>
    </row>
    <row r="66" spans="1:12" x14ac:dyDescent="0.25">
      <c r="A66" s="6">
        <v>45698</v>
      </c>
      <c r="B66" t="s">
        <v>130</v>
      </c>
      <c r="C66" s="8">
        <v>5</v>
      </c>
      <c r="F66" s="8">
        <v>5</v>
      </c>
      <c r="K66" s="8"/>
      <c r="L66" s="8"/>
    </row>
    <row r="67" spans="1:12" x14ac:dyDescent="0.25">
      <c r="A67" s="6">
        <v>45698</v>
      </c>
      <c r="B67" t="s">
        <v>131</v>
      </c>
      <c r="C67" s="8">
        <v>10</v>
      </c>
      <c r="F67" s="8">
        <v>10</v>
      </c>
      <c r="K67" s="8"/>
      <c r="L67" s="8"/>
    </row>
    <row r="68" spans="1:12" x14ac:dyDescent="0.25">
      <c r="A68" s="6">
        <v>45698</v>
      </c>
      <c r="B68" t="s">
        <v>132</v>
      </c>
      <c r="C68" s="8">
        <v>10</v>
      </c>
      <c r="F68" s="8">
        <v>10</v>
      </c>
      <c r="K68" s="8"/>
      <c r="L68" s="8"/>
    </row>
    <row r="69" spans="1:12" x14ac:dyDescent="0.25">
      <c r="A69" s="6">
        <v>45698</v>
      </c>
      <c r="B69" t="s">
        <v>133</v>
      </c>
      <c r="C69" s="8">
        <v>10</v>
      </c>
      <c r="F69" s="8">
        <v>10</v>
      </c>
      <c r="K69" s="8"/>
      <c r="L69" s="8"/>
    </row>
    <row r="70" spans="1:12" x14ac:dyDescent="0.25">
      <c r="A70" s="6">
        <v>45698</v>
      </c>
      <c r="B70" t="s">
        <v>134</v>
      </c>
      <c r="C70" s="8">
        <v>10</v>
      </c>
      <c r="F70" s="8">
        <v>10</v>
      </c>
      <c r="K70" s="8"/>
      <c r="L70" s="8"/>
    </row>
    <row r="71" spans="1:12" x14ac:dyDescent="0.25">
      <c r="A71" s="6">
        <v>45698</v>
      </c>
      <c r="B71" t="s">
        <v>135</v>
      </c>
      <c r="C71" s="8">
        <v>5</v>
      </c>
      <c r="F71" s="8">
        <v>5</v>
      </c>
      <c r="K71" s="8"/>
      <c r="L71" s="8"/>
    </row>
    <row r="72" spans="1:12" x14ac:dyDescent="0.25">
      <c r="A72" s="6">
        <v>45698</v>
      </c>
      <c r="B72" t="s">
        <v>136</v>
      </c>
      <c r="C72" s="8">
        <v>10</v>
      </c>
      <c r="F72" s="8">
        <v>10</v>
      </c>
      <c r="K72" s="8"/>
      <c r="L72" s="8"/>
    </row>
    <row r="73" spans="1:12" x14ac:dyDescent="0.25">
      <c r="A73" s="6">
        <v>45698</v>
      </c>
      <c r="B73" t="s">
        <v>137</v>
      </c>
      <c r="C73" s="8">
        <v>20</v>
      </c>
      <c r="F73" s="8">
        <v>20</v>
      </c>
      <c r="K73" s="8"/>
      <c r="L73" s="8"/>
    </row>
    <row r="74" spans="1:12" x14ac:dyDescent="0.25">
      <c r="A74" s="6">
        <v>45698</v>
      </c>
      <c r="B74" t="s">
        <v>138</v>
      </c>
      <c r="C74" s="8">
        <v>20</v>
      </c>
      <c r="F74" s="8">
        <v>20</v>
      </c>
      <c r="K74" s="8"/>
      <c r="L74" s="8"/>
    </row>
    <row r="75" spans="1:12" x14ac:dyDescent="0.25">
      <c r="A75" s="6">
        <v>45698</v>
      </c>
      <c r="B75" t="s">
        <v>139</v>
      </c>
      <c r="C75" s="8">
        <v>10</v>
      </c>
      <c r="F75" s="8">
        <v>10</v>
      </c>
      <c r="K75" s="8"/>
      <c r="L75" s="8"/>
    </row>
    <row r="76" spans="1:12" x14ac:dyDescent="0.25">
      <c r="A76" s="6">
        <v>45698</v>
      </c>
      <c r="B76" t="s">
        <v>140</v>
      </c>
      <c r="C76" s="8">
        <v>10</v>
      </c>
      <c r="F76" s="8">
        <v>10</v>
      </c>
      <c r="K76" s="8"/>
      <c r="L76" s="8"/>
    </row>
    <row r="77" spans="1:12" x14ac:dyDescent="0.25">
      <c r="A77" s="6">
        <v>45698</v>
      </c>
      <c r="B77" t="s">
        <v>141</v>
      </c>
      <c r="C77" s="8">
        <v>20</v>
      </c>
      <c r="F77" s="8">
        <v>20</v>
      </c>
      <c r="K77" s="8"/>
      <c r="L77" s="8"/>
    </row>
    <row r="78" spans="1:12" x14ac:dyDescent="0.25">
      <c r="A78" s="6">
        <v>45698</v>
      </c>
      <c r="B78" t="s">
        <v>142</v>
      </c>
      <c r="C78" s="8">
        <v>10</v>
      </c>
      <c r="F78" s="8">
        <v>10</v>
      </c>
      <c r="K78" s="8"/>
      <c r="L78" s="8"/>
    </row>
    <row r="79" spans="1:12" x14ac:dyDescent="0.25">
      <c r="A79" s="6">
        <v>45698</v>
      </c>
      <c r="B79" t="s">
        <v>143</v>
      </c>
      <c r="C79" s="8">
        <v>20</v>
      </c>
      <c r="F79" s="8">
        <v>20</v>
      </c>
      <c r="K79" s="8"/>
      <c r="L79" s="8"/>
    </row>
    <row r="80" spans="1:12" x14ac:dyDescent="0.25">
      <c r="A80" s="6">
        <v>45698</v>
      </c>
      <c r="B80" t="s">
        <v>144</v>
      </c>
      <c r="C80" s="8">
        <v>10</v>
      </c>
      <c r="F80" s="8">
        <v>10</v>
      </c>
      <c r="K80" s="8"/>
      <c r="L80" s="8"/>
    </row>
    <row r="81" spans="1:12" x14ac:dyDescent="0.25">
      <c r="A81" s="6">
        <v>45699</v>
      </c>
      <c r="B81" t="s">
        <v>145</v>
      </c>
      <c r="C81" s="8">
        <v>10</v>
      </c>
      <c r="F81" s="8">
        <v>10</v>
      </c>
      <c r="K81" s="8"/>
      <c r="L81" s="8"/>
    </row>
    <row r="82" spans="1:12" x14ac:dyDescent="0.25">
      <c r="A82" s="6">
        <v>45700</v>
      </c>
      <c r="B82" t="s">
        <v>146</v>
      </c>
      <c r="C82" s="8">
        <v>15</v>
      </c>
      <c r="F82" s="8">
        <v>15</v>
      </c>
      <c r="K82" s="8"/>
      <c r="L82" s="8"/>
    </row>
    <row r="83" spans="1:12" x14ac:dyDescent="0.25">
      <c r="A83" s="6">
        <v>45700</v>
      </c>
      <c r="B83" t="s">
        <v>147</v>
      </c>
      <c r="C83" s="8">
        <v>20</v>
      </c>
      <c r="F83" s="8">
        <v>20</v>
      </c>
      <c r="K83" s="8"/>
      <c r="L83" s="8"/>
    </row>
    <row r="84" spans="1:12" x14ac:dyDescent="0.25">
      <c r="A84" s="6">
        <v>45700</v>
      </c>
      <c r="B84" t="s">
        <v>148</v>
      </c>
      <c r="C84" s="8">
        <v>12.5</v>
      </c>
      <c r="F84" s="8">
        <v>12.5</v>
      </c>
      <c r="K84" s="8"/>
      <c r="L84" s="8"/>
    </row>
    <row r="85" spans="1:12" x14ac:dyDescent="0.25">
      <c r="A85" s="6">
        <v>45701</v>
      </c>
      <c r="B85" t="s">
        <v>91</v>
      </c>
      <c r="C85" s="8">
        <v>10</v>
      </c>
      <c r="F85" s="8">
        <v>10</v>
      </c>
      <c r="K85" s="8"/>
      <c r="L85" s="8"/>
    </row>
    <row r="86" spans="1:12" x14ac:dyDescent="0.25">
      <c r="A86" s="6">
        <v>45701</v>
      </c>
      <c r="B86" t="s">
        <v>149</v>
      </c>
      <c r="C86" s="8">
        <v>10</v>
      </c>
      <c r="F86" s="8">
        <v>10</v>
      </c>
      <c r="K86" s="8"/>
      <c r="L86" s="8"/>
    </row>
    <row r="87" spans="1:12" x14ac:dyDescent="0.25">
      <c r="A87" s="6">
        <v>45701</v>
      </c>
      <c r="B87" t="s">
        <v>150</v>
      </c>
      <c r="C87" s="8">
        <v>10</v>
      </c>
      <c r="F87" s="8">
        <v>10</v>
      </c>
      <c r="K87" s="8"/>
      <c r="L87" s="8"/>
    </row>
    <row r="88" spans="1:12" x14ac:dyDescent="0.25">
      <c r="A88" s="6">
        <v>45701</v>
      </c>
      <c r="B88" t="s">
        <v>151</v>
      </c>
      <c r="C88" s="8">
        <v>10</v>
      </c>
      <c r="F88" s="8">
        <v>10</v>
      </c>
      <c r="K88" s="8"/>
      <c r="L88" s="8"/>
    </row>
    <row r="89" spans="1:12" x14ac:dyDescent="0.25">
      <c r="A89" s="6">
        <v>45705</v>
      </c>
      <c r="B89" t="s">
        <v>152</v>
      </c>
      <c r="C89" s="8">
        <v>10</v>
      </c>
      <c r="F89" s="8">
        <v>10</v>
      </c>
      <c r="K89" s="8"/>
      <c r="L89" s="8"/>
    </row>
    <row r="90" spans="1:12" x14ac:dyDescent="0.25">
      <c r="A90" s="6">
        <v>45706</v>
      </c>
      <c r="B90" t="s">
        <v>153</v>
      </c>
      <c r="C90" s="8">
        <v>10</v>
      </c>
      <c r="F90" s="8">
        <v>10</v>
      </c>
      <c r="K90" s="8"/>
      <c r="L90" s="8"/>
    </row>
    <row r="91" spans="1:12" x14ac:dyDescent="0.25">
      <c r="A91" s="6">
        <v>45707</v>
      </c>
      <c r="B91" t="s">
        <v>154</v>
      </c>
      <c r="C91" s="8">
        <v>20</v>
      </c>
      <c r="F91" s="8">
        <v>20</v>
      </c>
      <c r="K91" s="8"/>
      <c r="L91" s="8"/>
    </row>
    <row r="92" spans="1:12" x14ac:dyDescent="0.25">
      <c r="A92" s="6">
        <v>45709</v>
      </c>
      <c r="B92" t="s">
        <v>155</v>
      </c>
      <c r="C92" s="8">
        <v>10</v>
      </c>
      <c r="F92" s="8">
        <v>10</v>
      </c>
      <c r="K92" s="8"/>
      <c r="L92" s="8"/>
    </row>
    <row r="93" spans="1:12" x14ac:dyDescent="0.25">
      <c r="A93" s="6">
        <v>45714</v>
      </c>
      <c r="B93" t="s">
        <v>156</v>
      </c>
      <c r="C93" s="8">
        <v>2.5</v>
      </c>
      <c r="I93" s="8">
        <v>2.5</v>
      </c>
      <c r="K93" s="8"/>
      <c r="L93" s="8"/>
    </row>
    <row r="94" spans="1:12" x14ac:dyDescent="0.25">
      <c r="A94" s="6">
        <v>45714</v>
      </c>
      <c r="B94" t="s">
        <v>157</v>
      </c>
      <c r="C94" s="8">
        <v>2.5</v>
      </c>
      <c r="I94" s="8">
        <v>2.5</v>
      </c>
      <c r="K94" s="8"/>
      <c r="L94" s="8"/>
    </row>
    <row r="95" spans="1:12" x14ac:dyDescent="0.25">
      <c r="A95" s="6">
        <v>45721</v>
      </c>
      <c r="B95" t="s">
        <v>161</v>
      </c>
      <c r="C95" s="8">
        <v>2.5</v>
      </c>
      <c r="I95" s="8">
        <v>2.5</v>
      </c>
      <c r="K95" s="8"/>
      <c r="L95" s="8"/>
    </row>
    <row r="96" spans="1:12" x14ac:dyDescent="0.25">
      <c r="A96" s="6">
        <v>45721</v>
      </c>
      <c r="B96" t="s">
        <v>157</v>
      </c>
      <c r="C96" s="8">
        <v>2.5</v>
      </c>
      <c r="I96" s="8">
        <v>2.5</v>
      </c>
      <c r="K96" s="8"/>
      <c r="L96" s="8"/>
    </row>
    <row r="97" spans="1:12" x14ac:dyDescent="0.25">
      <c r="A97" s="6">
        <v>45728</v>
      </c>
      <c r="B97" t="s">
        <v>73</v>
      </c>
      <c r="C97" s="8">
        <v>1490.79</v>
      </c>
      <c r="G97" s="8">
        <v>1490.79</v>
      </c>
      <c r="K97" s="8"/>
      <c r="L97" s="8"/>
    </row>
    <row r="98" spans="1:12" x14ac:dyDescent="0.25">
      <c r="A98" s="6">
        <v>45764</v>
      </c>
      <c r="B98" t="s">
        <v>75</v>
      </c>
      <c r="C98" s="8">
        <v>200</v>
      </c>
      <c r="G98" s="8">
        <v>200</v>
      </c>
      <c r="K98" s="8"/>
      <c r="L98" s="8"/>
    </row>
    <row r="99" spans="1:12" x14ac:dyDescent="0.25">
      <c r="A99" s="6">
        <v>45770</v>
      </c>
      <c r="B99" t="s">
        <v>162</v>
      </c>
      <c r="C99" s="8">
        <v>15</v>
      </c>
      <c r="I99" s="8">
        <v>15</v>
      </c>
      <c r="K99" s="8"/>
      <c r="L99" s="8"/>
    </row>
    <row r="100" spans="1:12" x14ac:dyDescent="0.25">
      <c r="A100" s="6">
        <v>45778</v>
      </c>
      <c r="B100" t="s">
        <v>173</v>
      </c>
      <c r="C100" s="8">
        <v>750</v>
      </c>
      <c r="F100" s="8">
        <v>750</v>
      </c>
      <c r="K100" s="8"/>
      <c r="L100" s="8"/>
    </row>
    <row r="101" spans="1:12" x14ac:dyDescent="0.25">
      <c r="A101" s="6">
        <v>45779</v>
      </c>
      <c r="B101" t="s">
        <v>173</v>
      </c>
      <c r="C101" s="8">
        <v>493</v>
      </c>
      <c r="F101" s="8">
        <v>493</v>
      </c>
      <c r="K101" s="8"/>
      <c r="L101" s="8"/>
    </row>
    <row r="102" spans="1:12" x14ac:dyDescent="0.25">
      <c r="A102" s="6">
        <v>45784</v>
      </c>
      <c r="B102" t="s">
        <v>157</v>
      </c>
      <c r="C102" s="8">
        <v>2.5</v>
      </c>
      <c r="I102" s="8">
        <v>2.5</v>
      </c>
      <c r="K102" s="8"/>
      <c r="L102" s="8"/>
    </row>
    <row r="103" spans="1:12" x14ac:dyDescent="0.25">
      <c r="A103" s="6">
        <v>45784</v>
      </c>
      <c r="B103" t="s">
        <v>163</v>
      </c>
      <c r="C103" s="8">
        <v>2.5</v>
      </c>
      <c r="I103" s="8">
        <v>2.5</v>
      </c>
      <c r="K103" s="8"/>
      <c r="L103" s="8"/>
    </row>
    <row r="104" spans="1:12" x14ac:dyDescent="0.25">
      <c r="A104" s="6">
        <v>45793</v>
      </c>
      <c r="B104" t="s">
        <v>173</v>
      </c>
      <c r="C104" s="8">
        <v>955</v>
      </c>
      <c r="F104" s="8">
        <v>955</v>
      </c>
      <c r="K104" s="8"/>
      <c r="L104" s="8"/>
    </row>
    <row r="105" spans="1:12" x14ac:dyDescent="0.25">
      <c r="A105" s="6">
        <v>45793</v>
      </c>
      <c r="B105" t="s">
        <v>162</v>
      </c>
      <c r="C105" s="8">
        <v>2</v>
      </c>
      <c r="I105" s="8">
        <v>2</v>
      </c>
      <c r="K105" s="8"/>
      <c r="L105" s="8"/>
    </row>
    <row r="106" spans="1:12" x14ac:dyDescent="0.25">
      <c r="A106" s="6">
        <v>45798</v>
      </c>
      <c r="B106" t="s">
        <v>163</v>
      </c>
      <c r="C106" s="8">
        <v>2.5</v>
      </c>
      <c r="I106" s="8">
        <v>2.5</v>
      </c>
      <c r="K106" s="8"/>
      <c r="L106" s="8"/>
    </row>
    <row r="107" spans="1:12" x14ac:dyDescent="0.25">
      <c r="A107" s="6">
        <v>45807</v>
      </c>
      <c r="B107" t="s">
        <v>156</v>
      </c>
      <c r="C107" s="8">
        <v>2.5</v>
      </c>
      <c r="I107" s="8">
        <v>2.5</v>
      </c>
      <c r="K107" s="8"/>
      <c r="L107" s="8"/>
    </row>
    <row r="108" spans="1:12" x14ac:dyDescent="0.25">
      <c r="A108" s="6">
        <v>45820</v>
      </c>
      <c r="B108" t="s">
        <v>69</v>
      </c>
      <c r="C108" s="8">
        <v>250</v>
      </c>
      <c r="G108" s="8">
        <v>250</v>
      </c>
      <c r="K108" s="8"/>
      <c r="L108" s="8"/>
    </row>
    <row r="109" spans="1:12" x14ac:dyDescent="0.25">
      <c r="A109" s="6">
        <v>45826</v>
      </c>
      <c r="B109" t="s">
        <v>175</v>
      </c>
      <c r="C109" s="8">
        <v>2.5</v>
      </c>
      <c r="I109" s="8">
        <v>2.5</v>
      </c>
      <c r="K109" s="8"/>
      <c r="L109" s="8"/>
    </row>
    <row r="110" spans="1:12" x14ac:dyDescent="0.25">
      <c r="A110" s="6">
        <v>45833</v>
      </c>
      <c r="B110" t="s">
        <v>175</v>
      </c>
      <c r="C110" s="8">
        <v>2.5</v>
      </c>
      <c r="I110" s="8">
        <v>2.5</v>
      </c>
      <c r="K110" s="8"/>
      <c r="L110" s="8"/>
    </row>
    <row r="111" spans="1:12" x14ac:dyDescent="0.25">
      <c r="A111" s="6">
        <v>45833</v>
      </c>
      <c r="B111" t="s">
        <v>163</v>
      </c>
      <c r="C111" s="8">
        <v>2.5</v>
      </c>
      <c r="I111" s="8">
        <v>2.5</v>
      </c>
      <c r="K111" s="8"/>
      <c r="L111" s="8"/>
    </row>
    <row r="112" spans="1:12" x14ac:dyDescent="0.25">
      <c r="A112" s="6"/>
      <c r="E112" s="49"/>
      <c r="F112" s="49"/>
      <c r="G112" s="49"/>
      <c r="H112" s="49"/>
      <c r="I112" s="49"/>
      <c r="J112" s="49"/>
      <c r="K112" s="50"/>
    </row>
    <row r="113" spans="1:11" ht="15.75" thickBot="1" x14ac:dyDescent="0.3">
      <c r="A113" s="6"/>
      <c r="C113" s="30">
        <f>SUM(C6:C112)</f>
        <v>7512.85</v>
      </c>
      <c r="D113" s="26">
        <f>SUM(D6:D112)</f>
        <v>1472.06</v>
      </c>
      <c r="E113" s="33">
        <f>SUM(E6:E112)</f>
        <v>0</v>
      </c>
      <c r="F113" s="33">
        <f>SUM(F6:F112)</f>
        <v>3000.5</v>
      </c>
      <c r="G113" s="33">
        <f>SUM(G6:G112)</f>
        <v>2865.79</v>
      </c>
      <c r="H113" s="33">
        <f>SUM(H6:H112)</f>
        <v>45</v>
      </c>
      <c r="I113" s="33">
        <f>SUM(I6:I112)</f>
        <v>94.5</v>
      </c>
      <c r="J113" s="33">
        <f>SUM(J6:J112)</f>
        <v>35</v>
      </c>
      <c r="K113" s="50"/>
    </row>
    <row r="114" spans="1:11" ht="15.75" thickTop="1" x14ac:dyDescent="0.25">
      <c r="E114" s="49"/>
      <c r="F114" s="49"/>
      <c r="G114" s="49"/>
      <c r="H114" s="49"/>
      <c r="I114" s="49"/>
      <c r="J114" s="49"/>
      <c r="K114" s="50"/>
    </row>
    <row r="115" spans="1:11" x14ac:dyDescent="0.25">
      <c r="E115" s="49"/>
      <c r="F115" s="49"/>
      <c r="G115" s="49"/>
      <c r="H115" s="49"/>
      <c r="I115" s="49"/>
      <c r="J115" s="49"/>
      <c r="K115" s="50"/>
    </row>
    <row r="116" spans="1:11" x14ac:dyDescent="0.25">
      <c r="E116" s="49"/>
      <c r="F116" s="49"/>
      <c r="G116" s="49"/>
      <c r="H116" s="49"/>
      <c r="I116" s="49"/>
      <c r="J116" s="49"/>
      <c r="K116" s="5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O74"/>
  <sheetViews>
    <sheetView zoomScaleNormal="100" workbookViewId="0">
      <pane ySplit="5" topLeftCell="A6" activePane="bottomLeft" state="frozen"/>
      <selection activeCell="A3" sqref="A3"/>
      <selection pane="bottomLeft" activeCell="B2" sqref="B2"/>
    </sheetView>
  </sheetViews>
  <sheetFormatPr defaultRowHeight="15" x14ac:dyDescent="0.25"/>
  <cols>
    <col min="1" max="1" width="12" customWidth="1"/>
    <col min="2" max="2" width="71.5703125" bestFit="1" customWidth="1"/>
    <col min="3" max="3" width="14.7109375" customWidth="1"/>
    <col min="4" max="4" width="12.7109375" customWidth="1"/>
    <col min="5" max="5" width="14.140625" customWidth="1"/>
    <col min="6" max="13" width="12.7109375" customWidth="1"/>
  </cols>
  <sheetData>
    <row r="1" spans="1:15" x14ac:dyDescent="0.25">
      <c r="A1" s="1" t="s">
        <v>0</v>
      </c>
    </row>
    <row r="2" spans="1:15" x14ac:dyDescent="0.25">
      <c r="A2" s="1" t="s">
        <v>186</v>
      </c>
      <c r="B2" s="29"/>
    </row>
    <row r="3" spans="1:15" x14ac:dyDescent="0.25">
      <c r="A3" s="1" t="s">
        <v>25</v>
      </c>
    </row>
    <row r="4" spans="1:15" ht="14.25" customHeight="1" x14ac:dyDescent="0.25"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3" customFormat="1" ht="30" x14ac:dyDescent="0.25">
      <c r="A5" s="3" t="s">
        <v>3</v>
      </c>
      <c r="B5" s="3" t="s">
        <v>4</v>
      </c>
      <c r="C5" s="3" t="s">
        <v>164</v>
      </c>
      <c r="D5" s="4" t="s">
        <v>5</v>
      </c>
      <c r="E5" s="4" t="s">
        <v>21</v>
      </c>
      <c r="F5" s="4" t="s">
        <v>9</v>
      </c>
      <c r="G5" s="4" t="s">
        <v>19</v>
      </c>
      <c r="H5" s="4" t="s">
        <v>12</v>
      </c>
      <c r="I5" s="4" t="s">
        <v>57</v>
      </c>
      <c r="J5" s="4" t="s">
        <v>10</v>
      </c>
      <c r="K5" s="4" t="s">
        <v>18</v>
      </c>
      <c r="L5" s="4" t="s">
        <v>11</v>
      </c>
      <c r="M5" s="4" t="s">
        <v>2</v>
      </c>
    </row>
    <row r="6" spans="1:15" x14ac:dyDescent="0.25">
      <c r="A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6">
        <v>45548</v>
      </c>
      <c r="B7" t="s">
        <v>72</v>
      </c>
      <c r="D7" s="5">
        <v>118</v>
      </c>
      <c r="E7" s="5"/>
      <c r="F7" s="5"/>
      <c r="G7" s="5"/>
      <c r="H7" s="5">
        <v>118</v>
      </c>
      <c r="I7" s="5"/>
      <c r="J7" s="5"/>
      <c r="K7" s="5"/>
      <c r="L7" s="5"/>
      <c r="M7" s="5"/>
      <c r="N7" s="5"/>
      <c r="O7" s="5"/>
    </row>
    <row r="8" spans="1:15" x14ac:dyDescent="0.25">
      <c r="A8" s="6">
        <v>45555</v>
      </c>
      <c r="B8" t="s">
        <v>67</v>
      </c>
      <c r="D8" s="5">
        <v>35</v>
      </c>
      <c r="E8" s="5"/>
      <c r="F8" s="5"/>
      <c r="G8" s="5"/>
      <c r="H8" s="5"/>
      <c r="I8" s="5"/>
      <c r="J8" s="5"/>
      <c r="K8" s="5"/>
      <c r="L8" s="5">
        <v>35</v>
      </c>
      <c r="M8" s="5"/>
      <c r="N8" s="5"/>
      <c r="O8" s="5"/>
    </row>
    <row r="9" spans="1:15" x14ac:dyDescent="0.25">
      <c r="A9" s="6">
        <v>45597</v>
      </c>
      <c r="B9" t="s">
        <v>176</v>
      </c>
      <c r="D9" s="5">
        <v>300</v>
      </c>
      <c r="E9" s="5"/>
      <c r="F9" s="5"/>
      <c r="G9" s="5"/>
      <c r="H9" s="5"/>
      <c r="I9" s="5"/>
      <c r="J9" s="5"/>
      <c r="K9" s="5"/>
      <c r="L9" s="5"/>
      <c r="M9" s="5">
        <v>300</v>
      </c>
      <c r="N9" s="5"/>
      <c r="O9" s="5"/>
    </row>
    <row r="10" spans="1:15" x14ac:dyDescent="0.25">
      <c r="A10" s="6">
        <v>45674</v>
      </c>
      <c r="B10" t="s">
        <v>166</v>
      </c>
      <c r="C10">
        <v>10715</v>
      </c>
      <c r="D10" s="5">
        <v>35.119999999999997</v>
      </c>
      <c r="E10" s="5">
        <v>35.119999999999997</v>
      </c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6">
        <v>45674</v>
      </c>
      <c r="B11" t="s">
        <v>167</v>
      </c>
      <c r="C11">
        <v>10714</v>
      </c>
      <c r="D11" s="5">
        <v>35</v>
      </c>
      <c r="E11" s="5"/>
      <c r="F11" s="5"/>
      <c r="G11" s="5">
        <v>35</v>
      </c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s="6">
        <v>45693</v>
      </c>
      <c r="B12" t="s">
        <v>158</v>
      </c>
      <c r="C12">
        <v>10718</v>
      </c>
      <c r="D12" s="5">
        <v>287.87</v>
      </c>
      <c r="E12" s="5"/>
      <c r="F12" s="5"/>
      <c r="G12" s="5"/>
      <c r="H12" s="5"/>
      <c r="I12" s="5"/>
      <c r="J12" s="5"/>
      <c r="K12" s="5">
        <v>287.87</v>
      </c>
      <c r="L12" s="5"/>
      <c r="M12" s="5"/>
      <c r="N12" s="5"/>
      <c r="O12" s="5"/>
    </row>
    <row r="13" spans="1:15" x14ac:dyDescent="0.25">
      <c r="A13" s="6">
        <v>45715</v>
      </c>
      <c r="B13" t="s">
        <v>159</v>
      </c>
      <c r="C13">
        <v>10719</v>
      </c>
      <c r="D13" s="5">
        <v>1333</v>
      </c>
      <c r="E13" s="5"/>
      <c r="F13" s="5"/>
      <c r="G13" s="5">
        <v>1333</v>
      </c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6">
        <v>45744</v>
      </c>
      <c r="B14" t="s">
        <v>168</v>
      </c>
      <c r="C14">
        <v>10720</v>
      </c>
      <c r="D14" s="5">
        <v>47</v>
      </c>
      <c r="E14" s="5"/>
      <c r="F14" s="5"/>
      <c r="G14" s="5"/>
      <c r="H14" s="5">
        <v>47</v>
      </c>
      <c r="I14" s="5"/>
      <c r="J14" s="5"/>
      <c r="K14" s="5"/>
      <c r="L14" s="5"/>
      <c r="M14" s="5"/>
      <c r="N14" s="5"/>
      <c r="O14" s="5"/>
    </row>
    <row r="15" spans="1:15" x14ac:dyDescent="0.25">
      <c r="A15" s="6">
        <v>45789</v>
      </c>
      <c r="B15" t="s">
        <v>65</v>
      </c>
      <c r="D15" s="5">
        <v>182.71</v>
      </c>
      <c r="E15" s="5"/>
      <c r="F15" s="5"/>
      <c r="G15" s="5"/>
      <c r="H15" s="5"/>
      <c r="I15" s="5"/>
      <c r="J15" s="5">
        <v>182.71</v>
      </c>
      <c r="K15" s="5"/>
      <c r="L15" s="5"/>
      <c r="M15" s="5"/>
      <c r="N15" s="5"/>
      <c r="O15" s="5"/>
    </row>
    <row r="16" spans="1:15" x14ac:dyDescent="0.25">
      <c r="A16" s="6">
        <v>45798</v>
      </c>
      <c r="B16" t="s">
        <v>67</v>
      </c>
      <c r="D16" s="5">
        <v>35</v>
      </c>
      <c r="E16" s="5"/>
      <c r="F16" s="5"/>
      <c r="G16" s="5"/>
      <c r="H16" s="5">
        <v>35</v>
      </c>
      <c r="I16" s="5"/>
      <c r="J16" s="5"/>
      <c r="K16" s="5"/>
      <c r="L16" s="5"/>
      <c r="M16" s="5"/>
      <c r="N16" s="5"/>
      <c r="O16" s="5"/>
    </row>
    <row r="17" spans="1:15" x14ac:dyDescent="0.25">
      <c r="A17" s="6">
        <v>45799</v>
      </c>
      <c r="B17" t="s">
        <v>55</v>
      </c>
      <c r="C17">
        <v>10721</v>
      </c>
      <c r="D17" s="5">
        <v>250</v>
      </c>
      <c r="E17" s="5"/>
      <c r="F17" s="5">
        <v>250</v>
      </c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6">
        <v>45799</v>
      </c>
      <c r="B18" t="s">
        <v>55</v>
      </c>
      <c r="C18">
        <v>10723</v>
      </c>
      <c r="D18" s="5">
        <v>250</v>
      </c>
      <c r="E18" s="5"/>
      <c r="F18" s="5">
        <v>250</v>
      </c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6">
        <v>45799</v>
      </c>
      <c r="B19" t="s">
        <v>55</v>
      </c>
      <c r="C19">
        <v>10724</v>
      </c>
      <c r="D19" s="5">
        <v>250</v>
      </c>
      <c r="E19" s="5"/>
      <c r="F19" s="5">
        <v>250</v>
      </c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6">
        <v>45804</v>
      </c>
      <c r="B20" t="s">
        <v>174</v>
      </c>
      <c r="D20" s="5">
        <v>120</v>
      </c>
      <c r="E20" s="5"/>
      <c r="F20" s="5"/>
      <c r="G20" s="5"/>
      <c r="H20" s="5"/>
      <c r="I20" s="5"/>
      <c r="J20" s="5"/>
      <c r="K20" s="5"/>
      <c r="L20" s="5"/>
      <c r="M20" s="5">
        <v>120</v>
      </c>
      <c r="N20" s="5"/>
      <c r="O20" s="5"/>
    </row>
    <row r="21" spans="1:15" x14ac:dyDescent="0.25">
      <c r="A21" s="6">
        <v>45805</v>
      </c>
      <c r="B21" t="s">
        <v>165</v>
      </c>
      <c r="C21">
        <v>10724</v>
      </c>
      <c r="D21" s="5">
        <v>40</v>
      </c>
      <c r="E21" s="5"/>
      <c r="F21" s="5"/>
      <c r="G21" s="5"/>
      <c r="H21" s="5">
        <v>40</v>
      </c>
      <c r="I21" s="5"/>
      <c r="J21" s="5"/>
      <c r="K21" s="5"/>
      <c r="L21" s="5"/>
      <c r="M21" s="5"/>
      <c r="N21" s="5"/>
      <c r="O21" s="5"/>
    </row>
    <row r="22" spans="1:15" x14ac:dyDescent="0.25">
      <c r="A22" s="6">
        <v>45810</v>
      </c>
      <c r="B22" t="s">
        <v>66</v>
      </c>
      <c r="D22" s="5">
        <v>17.7</v>
      </c>
      <c r="E22" s="5"/>
      <c r="F22" s="5"/>
      <c r="G22" s="5"/>
      <c r="H22" s="5">
        <v>17.7</v>
      </c>
      <c r="I22" s="5"/>
      <c r="J22" s="5"/>
      <c r="K22" s="5"/>
      <c r="L22" s="5"/>
      <c r="M22" s="5"/>
      <c r="N22" s="5"/>
      <c r="O22" s="5"/>
    </row>
    <row r="23" spans="1:15" x14ac:dyDescent="0.25">
      <c r="A23" s="6">
        <v>45824</v>
      </c>
      <c r="B23" t="s">
        <v>68</v>
      </c>
      <c r="D23" s="5">
        <v>287</v>
      </c>
      <c r="E23" s="5"/>
      <c r="F23" s="5"/>
      <c r="G23" s="5">
        <v>287</v>
      </c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6">
        <v>45824</v>
      </c>
      <c r="B24" t="s">
        <v>180</v>
      </c>
      <c r="D24" s="5">
        <v>266.81</v>
      </c>
      <c r="E24" s="5"/>
      <c r="F24" s="5"/>
      <c r="G24" s="5">
        <v>266.81</v>
      </c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6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5" ht="15.75" thickBot="1" x14ac:dyDescent="0.3">
      <c r="D26" s="52">
        <f>SUM(D7:D25)</f>
        <v>3890.2099999999996</v>
      </c>
      <c r="E26" s="52">
        <f>SUM(E7:E25)</f>
        <v>35.119999999999997</v>
      </c>
      <c r="F26" s="52">
        <f>SUM(F7:F25)</f>
        <v>750</v>
      </c>
      <c r="G26" s="52">
        <f>SUM(G7:G25)</f>
        <v>1921.81</v>
      </c>
      <c r="H26" s="52">
        <f>SUM(H7:H25)</f>
        <v>257.7</v>
      </c>
      <c r="I26" s="52">
        <f>SUM(I7:I25)</f>
        <v>0</v>
      </c>
      <c r="J26" s="52">
        <f>SUM(J7:J25)</f>
        <v>182.71</v>
      </c>
      <c r="K26" s="52">
        <f>SUM(K7:K25)</f>
        <v>287.87</v>
      </c>
      <c r="L26" s="52">
        <f>SUM(L7:L25)</f>
        <v>35</v>
      </c>
      <c r="M26" s="7">
        <f>SUM(M7:M25)</f>
        <v>420</v>
      </c>
    </row>
    <row r="27" spans="1:15" ht="15.75" thickTop="1" x14ac:dyDescent="0.25">
      <c r="D27" s="53"/>
      <c r="E27" s="53"/>
      <c r="F27" s="53"/>
      <c r="G27" s="53"/>
      <c r="H27" s="53"/>
      <c r="I27" s="53"/>
      <c r="J27" s="53"/>
      <c r="K27" s="53"/>
      <c r="L27" s="53"/>
      <c r="M27" s="5"/>
    </row>
    <row r="28" spans="1:15" x14ac:dyDescent="0.25"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5" x14ac:dyDescent="0.25"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5" x14ac:dyDescent="0.25"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5" x14ac:dyDescent="0.25"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5" x14ac:dyDescent="0.25"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4:13" x14ac:dyDescent="0.25"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4:13" x14ac:dyDescent="0.25"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4:13" x14ac:dyDescent="0.25"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4:13" x14ac:dyDescent="0.25"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4:13" x14ac:dyDescent="0.25"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4:13" x14ac:dyDescent="0.25"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4:13" x14ac:dyDescent="0.25"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4:13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4:13" x14ac:dyDescent="0.25"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4:13" x14ac:dyDescent="0.25"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4:13" x14ac:dyDescent="0.25"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4:13" x14ac:dyDescent="0.25"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4:13" x14ac:dyDescent="0.25"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4:13" x14ac:dyDescent="0.25"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4:13" x14ac:dyDescent="0.25"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4:13" x14ac:dyDescent="0.25"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4:13" x14ac:dyDescent="0.25"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4:13" x14ac:dyDescent="0.25"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4:13" x14ac:dyDescent="0.25"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4:13" x14ac:dyDescent="0.25"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4:13" x14ac:dyDescent="0.25"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4:13" x14ac:dyDescent="0.25"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4:13" x14ac:dyDescent="0.25"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4:13" x14ac:dyDescent="0.25"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4:13" x14ac:dyDescent="0.25"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4:13" x14ac:dyDescent="0.25"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4:13" x14ac:dyDescent="0.25"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4:13" x14ac:dyDescent="0.25"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4:13" x14ac:dyDescent="0.25"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4:13" x14ac:dyDescent="0.25"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4:13" x14ac:dyDescent="0.25"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4:13" x14ac:dyDescent="0.25"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4:13" x14ac:dyDescent="0.25"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4:13" x14ac:dyDescent="0.25"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4:13" x14ac:dyDescent="0.25"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4:13" x14ac:dyDescent="0.25"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4:13" x14ac:dyDescent="0.25"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4:13" x14ac:dyDescent="0.25"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4:13" x14ac:dyDescent="0.25"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4:13" x14ac:dyDescent="0.25"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4:13" x14ac:dyDescent="0.25"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4:13" x14ac:dyDescent="0.25">
      <c r="D74" s="5"/>
      <c r="E74" s="5"/>
      <c r="F74" s="5"/>
      <c r="G74" s="5"/>
      <c r="H74" s="5"/>
      <c r="I74" s="5"/>
      <c r="J74" s="5"/>
      <c r="K74" s="5"/>
      <c r="L74" s="5"/>
      <c r="M74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22"/>
  <sheetViews>
    <sheetView workbookViewId="0">
      <selection activeCell="H26" sqref="H26"/>
    </sheetView>
  </sheetViews>
  <sheetFormatPr defaultRowHeight="15" x14ac:dyDescent="0.25"/>
  <cols>
    <col min="1" max="1" width="40.7109375" bestFit="1" customWidth="1"/>
    <col min="2" max="3" width="12.7109375" style="8" customWidth="1"/>
  </cols>
  <sheetData>
    <row r="1" spans="1:4" x14ac:dyDescent="0.25">
      <c r="A1" s="1" t="s">
        <v>0</v>
      </c>
    </row>
    <row r="2" spans="1:4" x14ac:dyDescent="0.25">
      <c r="A2" s="1" t="s">
        <v>186</v>
      </c>
    </row>
    <row r="3" spans="1:4" x14ac:dyDescent="0.25">
      <c r="A3" s="1" t="s">
        <v>29</v>
      </c>
    </row>
    <row r="6" spans="1:4" x14ac:dyDescent="0.25">
      <c r="A6" t="s">
        <v>13</v>
      </c>
      <c r="C6" s="8">
        <v>1477.06</v>
      </c>
    </row>
    <row r="8" spans="1:4" x14ac:dyDescent="0.25">
      <c r="A8" t="s">
        <v>14</v>
      </c>
      <c r="B8" s="12">
        <f>'Cash In'!C38</f>
        <v>1054.75</v>
      </c>
    </row>
    <row r="9" spans="1:4" x14ac:dyDescent="0.25">
      <c r="C9" s="12">
        <f>SUM(B8:B9)</f>
        <v>1054.75</v>
      </c>
    </row>
    <row r="10" spans="1:4" x14ac:dyDescent="0.25">
      <c r="C10" s="8">
        <f>C6+C9</f>
        <v>2531.81</v>
      </c>
    </row>
    <row r="11" spans="1:4" x14ac:dyDescent="0.25">
      <c r="A11" t="s">
        <v>15</v>
      </c>
      <c r="B11" s="12">
        <f>'Cash Out'!C20</f>
        <v>2000.98</v>
      </c>
    </row>
    <row r="12" spans="1:4" x14ac:dyDescent="0.25">
      <c r="C12" s="12">
        <f>SUM(B11:B12)</f>
        <v>2000.98</v>
      </c>
    </row>
    <row r="14" spans="1:4" ht="15.75" thickBot="1" x14ac:dyDescent="0.3">
      <c r="A14" t="s">
        <v>16</v>
      </c>
      <c r="C14" s="13">
        <f>C10-C12</f>
        <v>530.82999999999993</v>
      </c>
      <c r="D14" s="8"/>
    </row>
    <row r="15" spans="1:4" ht="15.75" thickTop="1" x14ac:dyDescent="0.25"/>
    <row r="17" spans="1:3" x14ac:dyDescent="0.25">
      <c r="A17" s="1" t="s">
        <v>24</v>
      </c>
    </row>
    <row r="18" spans="1:3" x14ac:dyDescent="0.25">
      <c r="A18" t="s">
        <v>63</v>
      </c>
      <c r="B18" s="8">
        <v>5</v>
      </c>
    </row>
    <row r="19" spans="1:3" x14ac:dyDescent="0.25">
      <c r="A19" t="s">
        <v>193</v>
      </c>
      <c r="B19" s="8">
        <v>552.25</v>
      </c>
    </row>
    <row r="20" spans="1:3" x14ac:dyDescent="0.25">
      <c r="A20" t="s">
        <v>194</v>
      </c>
      <c r="B20" s="12">
        <v>-26.42</v>
      </c>
    </row>
    <row r="21" spans="1:3" ht="15.75" thickBot="1" x14ac:dyDescent="0.3">
      <c r="C21" s="13">
        <f>SUM(B18:B21)</f>
        <v>530.83000000000004</v>
      </c>
    </row>
    <row r="22" spans="1:3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39"/>
  <sheetViews>
    <sheetView workbookViewId="0">
      <pane ySplit="5" topLeftCell="A27" activePane="bottomLeft" state="frozen"/>
      <selection activeCell="A3" sqref="A3"/>
      <selection pane="bottomLeft" activeCell="A3" sqref="A3"/>
    </sheetView>
  </sheetViews>
  <sheetFormatPr defaultRowHeight="15" x14ac:dyDescent="0.25"/>
  <cols>
    <col min="1" max="1" width="10.7109375" bestFit="1" customWidth="1"/>
    <col min="2" max="2" width="44.140625" bestFit="1" customWidth="1"/>
    <col min="3" max="4" width="12.7109375" style="8" customWidth="1"/>
    <col min="5" max="5" width="9.140625" style="8"/>
  </cols>
  <sheetData>
    <row r="1" spans="1:5" x14ac:dyDescent="0.25">
      <c r="A1" s="1" t="s">
        <v>0</v>
      </c>
    </row>
    <row r="2" spans="1:5" x14ac:dyDescent="0.25">
      <c r="A2" s="1" t="s">
        <v>186</v>
      </c>
      <c r="B2" s="29"/>
    </row>
    <row r="3" spans="1:5" x14ac:dyDescent="0.25">
      <c r="A3" s="1" t="s">
        <v>1</v>
      </c>
    </row>
    <row r="4" spans="1:5" ht="14.25" customHeight="1" x14ac:dyDescent="0.25">
      <c r="C4" s="9"/>
      <c r="D4" s="9"/>
    </row>
    <row r="5" spans="1:5" s="3" customFormat="1" ht="30" x14ac:dyDescent="0.25">
      <c r="A5" s="3" t="s">
        <v>3</v>
      </c>
      <c r="B5" s="3" t="s">
        <v>4</v>
      </c>
      <c r="C5" s="10" t="s">
        <v>5</v>
      </c>
      <c r="D5" s="10" t="s">
        <v>184</v>
      </c>
      <c r="E5" s="51" t="s">
        <v>177</v>
      </c>
    </row>
    <row r="6" spans="1:5" x14ac:dyDescent="0.25">
      <c r="A6" s="6"/>
    </row>
    <row r="7" spans="1:5" x14ac:dyDescent="0.25">
      <c r="A7" s="6">
        <v>45518</v>
      </c>
      <c r="B7" t="s">
        <v>6</v>
      </c>
      <c r="C7" s="8">
        <v>17.3</v>
      </c>
      <c r="D7" s="8">
        <v>17.3</v>
      </c>
    </row>
    <row r="8" spans="1:5" x14ac:dyDescent="0.25">
      <c r="A8" s="6">
        <f>A7+7</f>
        <v>45525</v>
      </c>
      <c r="B8" t="s">
        <v>6</v>
      </c>
      <c r="C8" s="8">
        <f>SUM(D8:D8)</f>
        <v>25</v>
      </c>
      <c r="D8" s="8">
        <v>25</v>
      </c>
    </row>
    <row r="9" spans="1:5" x14ac:dyDescent="0.25">
      <c r="A9" s="6">
        <f t="shared" ref="A9:A18" si="0">A8+7</f>
        <v>45532</v>
      </c>
      <c r="B9" t="s">
        <v>6</v>
      </c>
      <c r="C9" s="8">
        <f>SUM(D9:D9)</f>
        <v>17.5</v>
      </c>
      <c r="D9" s="8">
        <v>17.5</v>
      </c>
    </row>
    <row r="10" spans="1:5" x14ac:dyDescent="0.25">
      <c r="A10" s="6">
        <v>45553</v>
      </c>
      <c r="B10" t="s">
        <v>6</v>
      </c>
      <c r="C10" s="8">
        <v>16.100000000000001</v>
      </c>
      <c r="D10" s="8">
        <v>16.100000000000001</v>
      </c>
    </row>
    <row r="11" spans="1:5" x14ac:dyDescent="0.25">
      <c r="A11" s="6">
        <v>45564</v>
      </c>
      <c r="B11" t="s">
        <v>6</v>
      </c>
      <c r="C11" s="8">
        <v>13.85</v>
      </c>
      <c r="D11" s="8">
        <v>13.85</v>
      </c>
    </row>
    <row r="12" spans="1:5" x14ac:dyDescent="0.25">
      <c r="A12" s="6">
        <v>45567</v>
      </c>
      <c r="B12" t="s">
        <v>6</v>
      </c>
      <c r="C12" s="8">
        <v>12.5</v>
      </c>
      <c r="D12" s="8">
        <v>12.5</v>
      </c>
    </row>
    <row r="13" spans="1:5" x14ac:dyDescent="0.25">
      <c r="A13" s="6">
        <v>45595</v>
      </c>
      <c r="B13" t="s">
        <v>6</v>
      </c>
      <c r="C13" s="8">
        <v>22.5</v>
      </c>
      <c r="D13" s="8">
        <v>22.5</v>
      </c>
    </row>
    <row r="14" spans="1:5" x14ac:dyDescent="0.25">
      <c r="A14" s="6">
        <v>45597</v>
      </c>
      <c r="B14" t="s">
        <v>176</v>
      </c>
      <c r="C14" s="8">
        <v>300</v>
      </c>
      <c r="E14" s="8">
        <v>300</v>
      </c>
    </row>
    <row r="15" spans="1:5" x14ac:dyDescent="0.25">
      <c r="A15" s="6">
        <f>A13+7</f>
        <v>45602</v>
      </c>
      <c r="B15" t="s">
        <v>6</v>
      </c>
      <c r="C15" s="8">
        <v>17.5</v>
      </c>
      <c r="D15" s="8">
        <v>17.5</v>
      </c>
    </row>
    <row r="16" spans="1:5" x14ac:dyDescent="0.25">
      <c r="A16" s="6">
        <f>A15+7</f>
        <v>45609</v>
      </c>
      <c r="B16" t="s">
        <v>6</v>
      </c>
      <c r="C16" s="8">
        <v>17.5</v>
      </c>
      <c r="D16" s="8">
        <v>17.5</v>
      </c>
    </row>
    <row r="17" spans="1:4" x14ac:dyDescent="0.25">
      <c r="A17" s="6">
        <f t="shared" si="0"/>
        <v>45616</v>
      </c>
      <c r="B17" t="s">
        <v>6</v>
      </c>
      <c r="C17" s="8">
        <v>22.5</v>
      </c>
      <c r="D17" s="8">
        <v>22.5</v>
      </c>
    </row>
    <row r="18" spans="1:4" x14ac:dyDescent="0.25">
      <c r="A18" s="6">
        <f t="shared" si="0"/>
        <v>45623</v>
      </c>
      <c r="B18" t="s">
        <v>6</v>
      </c>
      <c r="C18" s="8">
        <v>20</v>
      </c>
      <c r="D18" s="8">
        <v>20</v>
      </c>
    </row>
    <row r="19" spans="1:4" x14ac:dyDescent="0.25">
      <c r="A19" s="6">
        <v>45630</v>
      </c>
      <c r="B19" t="s">
        <v>6</v>
      </c>
      <c r="C19" s="8">
        <v>20</v>
      </c>
      <c r="D19" s="8">
        <v>20</v>
      </c>
    </row>
    <row r="20" spans="1:4" x14ac:dyDescent="0.25">
      <c r="A20" s="6">
        <v>45637</v>
      </c>
      <c r="B20" t="s">
        <v>6</v>
      </c>
      <c r="C20" s="8">
        <v>25</v>
      </c>
      <c r="D20" s="8">
        <v>25</v>
      </c>
    </row>
    <row r="21" spans="1:4" x14ac:dyDescent="0.25">
      <c r="A21" s="6">
        <v>45644</v>
      </c>
      <c r="B21" t="s">
        <v>6</v>
      </c>
      <c r="C21" s="8">
        <v>45.35</v>
      </c>
      <c r="D21" s="8">
        <v>45.35</v>
      </c>
    </row>
    <row r="22" spans="1:4" x14ac:dyDescent="0.25">
      <c r="A22" s="6">
        <v>45665</v>
      </c>
      <c r="B22" t="s">
        <v>6</v>
      </c>
      <c r="C22" s="8">
        <v>20</v>
      </c>
      <c r="D22" s="8">
        <v>20</v>
      </c>
    </row>
    <row r="23" spans="1:4" x14ac:dyDescent="0.25">
      <c r="A23" s="6">
        <v>45672</v>
      </c>
      <c r="B23" t="s">
        <v>6</v>
      </c>
      <c r="C23" s="8">
        <v>34.25</v>
      </c>
      <c r="D23" s="8">
        <v>34.25</v>
      </c>
    </row>
    <row r="24" spans="1:4" x14ac:dyDescent="0.25">
      <c r="A24" s="6">
        <v>45679</v>
      </c>
      <c r="B24" t="s">
        <v>6</v>
      </c>
      <c r="C24" s="8">
        <v>15.3</v>
      </c>
      <c r="D24" s="8">
        <v>15.3</v>
      </c>
    </row>
    <row r="25" spans="1:4" x14ac:dyDescent="0.25">
      <c r="A25" s="6">
        <v>45693</v>
      </c>
      <c r="B25" t="s">
        <v>6</v>
      </c>
      <c r="C25" s="8">
        <v>28</v>
      </c>
      <c r="D25" s="8">
        <v>28</v>
      </c>
    </row>
    <row r="26" spans="1:4" x14ac:dyDescent="0.25">
      <c r="A26" s="6">
        <v>45700</v>
      </c>
      <c r="B26" t="s">
        <v>6</v>
      </c>
      <c r="C26" s="8">
        <v>22.5</v>
      </c>
      <c r="D26" s="8">
        <v>22.5</v>
      </c>
    </row>
    <row r="27" spans="1:4" x14ac:dyDescent="0.25">
      <c r="A27" s="6">
        <v>45707</v>
      </c>
      <c r="B27" t="s">
        <v>6</v>
      </c>
      <c r="C27" s="8">
        <v>41</v>
      </c>
      <c r="D27" s="8">
        <v>41</v>
      </c>
    </row>
    <row r="28" spans="1:4" x14ac:dyDescent="0.25">
      <c r="A28" s="6">
        <v>45714</v>
      </c>
      <c r="B28" s="6" t="s">
        <v>6</v>
      </c>
      <c r="C28" s="8">
        <v>22.5</v>
      </c>
      <c r="D28" s="8">
        <v>22.5</v>
      </c>
    </row>
    <row r="29" spans="1:4" x14ac:dyDescent="0.25">
      <c r="A29" s="6">
        <v>45728</v>
      </c>
      <c r="B29" t="s">
        <v>6</v>
      </c>
      <c r="C29" s="8">
        <v>33.6</v>
      </c>
      <c r="D29" s="8">
        <v>33.6</v>
      </c>
    </row>
    <row r="30" spans="1:4" x14ac:dyDescent="0.25">
      <c r="A30" s="6">
        <v>45735</v>
      </c>
      <c r="B30" t="s">
        <v>6</v>
      </c>
      <c r="C30" s="8">
        <v>22.5</v>
      </c>
      <c r="D30" s="8">
        <v>22.5</v>
      </c>
    </row>
    <row r="31" spans="1:4" x14ac:dyDescent="0.25">
      <c r="A31" s="6">
        <v>45770</v>
      </c>
      <c r="B31" t="s">
        <v>6</v>
      </c>
      <c r="C31" s="8">
        <v>20</v>
      </c>
      <c r="D31" s="8">
        <v>20</v>
      </c>
    </row>
    <row r="32" spans="1:4" x14ac:dyDescent="0.25">
      <c r="A32" s="6">
        <v>45777</v>
      </c>
      <c r="B32" t="s">
        <v>6</v>
      </c>
      <c r="C32" s="8">
        <v>20</v>
      </c>
      <c r="D32" s="8">
        <v>20</v>
      </c>
    </row>
    <row r="33" spans="1:5" x14ac:dyDescent="0.25">
      <c r="A33" s="6">
        <v>45798</v>
      </c>
      <c r="B33" t="s">
        <v>6</v>
      </c>
      <c r="C33" s="8">
        <v>20</v>
      </c>
      <c r="D33" s="8">
        <v>20</v>
      </c>
    </row>
    <row r="34" spans="1:5" x14ac:dyDescent="0.25">
      <c r="A34" s="6">
        <v>45804</v>
      </c>
      <c r="B34" t="s">
        <v>187</v>
      </c>
      <c r="C34" s="8">
        <v>120</v>
      </c>
      <c r="D34" s="8">
        <v>0</v>
      </c>
      <c r="E34" s="8">
        <v>120</v>
      </c>
    </row>
    <row r="35" spans="1:5" x14ac:dyDescent="0.25">
      <c r="A35" s="6">
        <v>45812</v>
      </c>
      <c r="B35" t="s">
        <v>6</v>
      </c>
      <c r="C35" s="8">
        <v>12.5</v>
      </c>
      <c r="D35" s="8">
        <v>12.5</v>
      </c>
    </row>
    <row r="36" spans="1:5" x14ac:dyDescent="0.25">
      <c r="A36" s="6">
        <v>45826</v>
      </c>
      <c r="B36" t="s">
        <v>6</v>
      </c>
      <c r="C36" s="8">
        <v>12.5</v>
      </c>
      <c r="D36" s="8">
        <v>12.5</v>
      </c>
    </row>
    <row r="37" spans="1:5" x14ac:dyDescent="0.25">
      <c r="A37" s="6">
        <v>45833</v>
      </c>
      <c r="B37" t="s">
        <v>6</v>
      </c>
      <c r="C37" s="8">
        <v>17.5</v>
      </c>
      <c r="D37" s="8">
        <v>17.5</v>
      </c>
    </row>
    <row r="38" spans="1:5" ht="15.75" thickBot="1" x14ac:dyDescent="0.3">
      <c r="C38" s="26">
        <f>SUM(C6:C37)</f>
        <v>1054.75</v>
      </c>
      <c r="D38" s="26">
        <f t="shared" ref="D38:E38" si="1">SUM(D6:D37)</f>
        <v>634.75</v>
      </c>
      <c r="E38" s="26">
        <f t="shared" si="1"/>
        <v>420</v>
      </c>
    </row>
    <row r="39" spans="1:5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XFD22"/>
  <sheetViews>
    <sheetView workbookViewId="0">
      <pane ySplit="5" topLeftCell="A6" activePane="bottomLeft" state="frozen"/>
      <selection activeCell="A3" sqref="A3"/>
      <selection pane="bottomLeft" activeCell="C2" sqref="C2"/>
    </sheetView>
  </sheetViews>
  <sheetFormatPr defaultRowHeight="15" x14ac:dyDescent="0.25"/>
  <cols>
    <col min="1" max="1" width="10.7109375" bestFit="1" customWidth="1"/>
    <col min="2" max="2" width="44.7109375" customWidth="1"/>
    <col min="3" max="9" width="12.7109375" style="8" customWidth="1"/>
  </cols>
  <sheetData>
    <row r="1" spans="1:16384" x14ac:dyDescent="0.25">
      <c r="A1" s="1" t="s">
        <v>0</v>
      </c>
    </row>
    <row r="2" spans="1:16384" x14ac:dyDescent="0.25">
      <c r="A2" s="1" t="s">
        <v>186</v>
      </c>
      <c r="B2" s="29"/>
    </row>
    <row r="3" spans="1:16384" x14ac:dyDescent="0.25">
      <c r="A3" s="1" t="s">
        <v>2</v>
      </c>
    </row>
    <row r="4" spans="1:16384" ht="14.25" customHeight="1" x14ac:dyDescent="0.25">
      <c r="C4" s="9"/>
      <c r="D4" s="9"/>
      <c r="E4" s="9"/>
      <c r="F4" s="9"/>
      <c r="G4" s="9"/>
      <c r="H4" s="9"/>
      <c r="I4" s="9"/>
    </row>
    <row r="5" spans="1:16384" s="3" customFormat="1" ht="30" x14ac:dyDescent="0.25">
      <c r="A5" s="3" t="s">
        <v>3</v>
      </c>
      <c r="B5" s="3" t="s">
        <v>4</v>
      </c>
      <c r="C5" s="10" t="s">
        <v>5</v>
      </c>
      <c r="D5" s="10" t="s">
        <v>49</v>
      </c>
      <c r="E5" s="10" t="s">
        <v>51</v>
      </c>
      <c r="F5" s="10" t="s">
        <v>71</v>
      </c>
      <c r="G5" s="10" t="s">
        <v>57</v>
      </c>
      <c r="H5" s="10" t="s">
        <v>10</v>
      </c>
      <c r="I5" s="10" t="s">
        <v>17</v>
      </c>
    </row>
    <row r="6" spans="1:16384" x14ac:dyDescent="0.25">
      <c r="A6" s="6"/>
    </row>
    <row r="7" spans="1:16384" x14ac:dyDescent="0.25">
      <c r="A7" s="6">
        <v>45551</v>
      </c>
      <c r="B7" t="s">
        <v>17</v>
      </c>
      <c r="C7" s="8">
        <f>SUM(D7:I7)</f>
        <v>100</v>
      </c>
      <c r="I7" s="8">
        <v>100</v>
      </c>
    </row>
    <row r="8" spans="1:16384" x14ac:dyDescent="0.25">
      <c r="A8" s="6">
        <v>45551</v>
      </c>
      <c r="B8" s="28" t="s">
        <v>17</v>
      </c>
      <c r="C8" s="8">
        <f t="shared" ref="C8:C19" si="0">SUM(D8:I8)</f>
        <v>597.03</v>
      </c>
      <c r="I8" s="8">
        <v>597.03</v>
      </c>
    </row>
    <row r="9" spans="1:16384" x14ac:dyDescent="0.25">
      <c r="A9" s="6">
        <v>45551</v>
      </c>
      <c r="B9" s="28" t="s">
        <v>17</v>
      </c>
      <c r="C9" s="8">
        <f t="shared" si="0"/>
        <v>775.03</v>
      </c>
      <c r="I9" s="8">
        <v>775.03</v>
      </c>
    </row>
    <row r="10" spans="1:16384" x14ac:dyDescent="0.25">
      <c r="A10" s="6">
        <v>45566</v>
      </c>
      <c r="B10" s="28" t="s">
        <v>179</v>
      </c>
      <c r="C10" s="8">
        <f t="shared" si="0"/>
        <v>27.5</v>
      </c>
      <c r="D10" s="8">
        <v>27.5</v>
      </c>
    </row>
    <row r="11" spans="1:16384" x14ac:dyDescent="0.25">
      <c r="A11" s="6">
        <v>45626</v>
      </c>
      <c r="B11" s="28" t="s">
        <v>169</v>
      </c>
      <c r="C11" s="8">
        <f t="shared" si="0"/>
        <v>47</v>
      </c>
      <c r="F11" s="8">
        <v>47</v>
      </c>
    </row>
    <row r="12" spans="1:16384" x14ac:dyDescent="0.25">
      <c r="A12" s="6">
        <v>45637</v>
      </c>
      <c r="B12" s="28" t="s">
        <v>170</v>
      </c>
      <c r="C12" s="8">
        <f t="shared" si="0"/>
        <v>120</v>
      </c>
      <c r="F12" s="8">
        <v>120</v>
      </c>
    </row>
    <row r="13" spans="1:16384" x14ac:dyDescent="0.25">
      <c r="A13" s="6">
        <v>45643</v>
      </c>
      <c r="B13" t="s">
        <v>70</v>
      </c>
      <c r="C13" s="8">
        <f t="shared" si="0"/>
        <v>26.42</v>
      </c>
      <c r="D13" s="8">
        <v>26.42</v>
      </c>
      <c r="L13" s="5"/>
      <c r="M13" s="6"/>
      <c r="P13" s="5"/>
      <c r="Q13" s="6"/>
      <c r="T13" s="5"/>
      <c r="U13" s="6"/>
      <c r="X13" s="5"/>
      <c r="Y13" s="6"/>
      <c r="AB13" s="5"/>
      <c r="AC13" s="6"/>
      <c r="AF13" s="5"/>
      <c r="AG13" s="6"/>
      <c r="AJ13" s="5"/>
      <c r="AK13" s="6"/>
      <c r="AN13" s="5"/>
      <c r="AO13" s="6"/>
      <c r="AR13" s="5"/>
      <c r="AS13" s="6"/>
      <c r="AV13" s="5"/>
      <c r="AW13" s="6"/>
      <c r="AZ13" s="5"/>
      <c r="BA13" s="6"/>
      <c r="BD13" s="5"/>
      <c r="BE13" s="6"/>
      <c r="BH13" s="5"/>
      <c r="BI13" s="6"/>
      <c r="BL13" s="5"/>
      <c r="BM13" s="6"/>
      <c r="BP13" s="5"/>
      <c r="BQ13" s="6"/>
      <c r="BT13" s="5"/>
      <c r="BU13" s="6"/>
      <c r="BX13" s="5"/>
      <c r="BY13" s="6"/>
      <c r="CB13" s="5"/>
      <c r="CC13" s="6"/>
      <c r="CF13" s="5"/>
      <c r="CG13" s="6"/>
      <c r="CJ13" s="5"/>
      <c r="CK13" s="6"/>
      <c r="CN13" s="5"/>
      <c r="CO13" s="6"/>
      <c r="CR13" s="5"/>
      <c r="CS13" s="6"/>
      <c r="CV13" s="5"/>
      <c r="CW13" s="6"/>
      <c r="CZ13" s="5"/>
      <c r="DA13" s="6"/>
      <c r="DB13" t="s">
        <v>70</v>
      </c>
      <c r="DD13" s="5">
        <v>26.42</v>
      </c>
      <c r="DE13" s="6">
        <v>45643</v>
      </c>
      <c r="DF13" t="s">
        <v>70</v>
      </c>
      <c r="DH13" s="5">
        <v>26.42</v>
      </c>
      <c r="DI13" s="6">
        <v>45643</v>
      </c>
      <c r="DJ13" t="s">
        <v>70</v>
      </c>
      <c r="DL13" s="5">
        <v>26.42</v>
      </c>
      <c r="DM13" s="6">
        <v>45643</v>
      </c>
      <c r="DN13" t="s">
        <v>70</v>
      </c>
      <c r="DP13" s="5">
        <v>26.42</v>
      </c>
      <c r="DQ13" s="6">
        <v>45643</v>
      </c>
      <c r="DR13" t="s">
        <v>70</v>
      </c>
      <c r="DT13" s="5">
        <v>26.42</v>
      </c>
      <c r="DU13" s="6">
        <v>45643</v>
      </c>
      <c r="DV13" t="s">
        <v>70</v>
      </c>
      <c r="DX13" s="5">
        <v>26.42</v>
      </c>
      <c r="DY13" s="6">
        <v>45643</v>
      </c>
      <c r="DZ13" t="s">
        <v>70</v>
      </c>
      <c r="EB13" s="5">
        <v>26.42</v>
      </c>
      <c r="EC13" s="6">
        <v>45643</v>
      </c>
      <c r="ED13" t="s">
        <v>70</v>
      </c>
      <c r="EF13" s="5">
        <v>26.42</v>
      </c>
      <c r="EG13" s="6">
        <v>45643</v>
      </c>
      <c r="EH13" t="s">
        <v>70</v>
      </c>
      <c r="EJ13" s="5">
        <v>26.42</v>
      </c>
      <c r="EK13" s="6">
        <v>45643</v>
      </c>
      <c r="EL13" t="s">
        <v>70</v>
      </c>
      <c r="EN13" s="5">
        <v>26.42</v>
      </c>
      <c r="EO13" s="6">
        <v>45643</v>
      </c>
      <c r="EP13" t="s">
        <v>70</v>
      </c>
      <c r="ER13" s="5">
        <v>26.42</v>
      </c>
      <c r="ES13" s="6">
        <v>45643</v>
      </c>
      <c r="ET13" t="s">
        <v>70</v>
      </c>
      <c r="EV13" s="5">
        <v>26.42</v>
      </c>
      <c r="EW13" s="6">
        <v>45643</v>
      </c>
      <c r="EX13" t="s">
        <v>70</v>
      </c>
      <c r="EZ13" s="5">
        <v>26.42</v>
      </c>
      <c r="FA13" s="6">
        <v>45643</v>
      </c>
      <c r="FB13" t="s">
        <v>70</v>
      </c>
      <c r="FD13" s="5">
        <v>26.42</v>
      </c>
      <c r="FE13" s="6">
        <v>45643</v>
      </c>
      <c r="FF13" t="s">
        <v>70</v>
      </c>
      <c r="FH13" s="5">
        <v>26.42</v>
      </c>
      <c r="FI13" s="6">
        <v>45643</v>
      </c>
      <c r="FJ13" t="s">
        <v>70</v>
      </c>
      <c r="FL13" s="5">
        <v>26.42</v>
      </c>
      <c r="FM13" s="6">
        <v>45643</v>
      </c>
      <c r="FN13" t="s">
        <v>70</v>
      </c>
      <c r="FP13" s="5">
        <v>26.42</v>
      </c>
      <c r="FQ13" s="6">
        <v>45643</v>
      </c>
      <c r="FR13" t="s">
        <v>70</v>
      </c>
      <c r="FT13" s="5">
        <v>26.42</v>
      </c>
      <c r="FU13" s="6">
        <v>45643</v>
      </c>
      <c r="FV13" t="s">
        <v>70</v>
      </c>
      <c r="FX13" s="5">
        <v>26.42</v>
      </c>
      <c r="FY13" s="6">
        <v>45643</v>
      </c>
      <c r="FZ13" t="s">
        <v>70</v>
      </c>
      <c r="GB13" s="5">
        <v>26.42</v>
      </c>
      <c r="GC13" s="6">
        <v>45643</v>
      </c>
      <c r="GD13" t="s">
        <v>70</v>
      </c>
      <c r="GF13" s="5">
        <v>26.42</v>
      </c>
      <c r="GG13" s="6">
        <v>45643</v>
      </c>
      <c r="GH13" t="s">
        <v>70</v>
      </c>
      <c r="GJ13" s="5">
        <v>26.42</v>
      </c>
      <c r="GK13" s="6">
        <v>45643</v>
      </c>
      <c r="GL13" t="s">
        <v>70</v>
      </c>
      <c r="GN13" s="5">
        <v>26.42</v>
      </c>
      <c r="GO13" s="6">
        <v>45643</v>
      </c>
      <c r="GP13" t="s">
        <v>70</v>
      </c>
      <c r="GR13" s="5">
        <v>26.42</v>
      </c>
      <c r="GS13" s="6">
        <v>45643</v>
      </c>
      <c r="GT13" t="s">
        <v>70</v>
      </c>
      <c r="GV13" s="5">
        <v>26.42</v>
      </c>
      <c r="GW13" s="6">
        <v>45643</v>
      </c>
      <c r="GX13" t="s">
        <v>70</v>
      </c>
      <c r="GZ13" s="5">
        <v>26.42</v>
      </c>
      <c r="HA13" s="6">
        <v>45643</v>
      </c>
      <c r="HB13" t="s">
        <v>70</v>
      </c>
      <c r="HD13" s="5">
        <v>26.42</v>
      </c>
      <c r="HE13" s="6">
        <v>45643</v>
      </c>
      <c r="HF13" t="s">
        <v>70</v>
      </c>
      <c r="HH13" s="5">
        <v>26.42</v>
      </c>
      <c r="HI13" s="6">
        <v>45643</v>
      </c>
      <c r="HJ13" t="s">
        <v>70</v>
      </c>
      <c r="HL13" s="5">
        <v>26.42</v>
      </c>
      <c r="HM13" s="6">
        <v>45643</v>
      </c>
      <c r="HN13" t="s">
        <v>70</v>
      </c>
      <c r="HP13" s="5">
        <v>26.42</v>
      </c>
      <c r="HQ13" s="6">
        <v>45643</v>
      </c>
      <c r="HR13" t="s">
        <v>70</v>
      </c>
      <c r="HT13" s="5">
        <v>26.42</v>
      </c>
      <c r="HU13" s="6">
        <v>45643</v>
      </c>
      <c r="HV13" t="s">
        <v>70</v>
      </c>
      <c r="HX13" s="5">
        <v>26.42</v>
      </c>
      <c r="HY13" s="6">
        <v>45643</v>
      </c>
      <c r="HZ13" t="s">
        <v>70</v>
      </c>
      <c r="IB13" s="5">
        <v>26.42</v>
      </c>
      <c r="IC13" s="6">
        <v>45643</v>
      </c>
      <c r="ID13" t="s">
        <v>70</v>
      </c>
      <c r="IF13" s="5">
        <v>26.42</v>
      </c>
      <c r="IG13" s="6">
        <v>45643</v>
      </c>
      <c r="IH13" t="s">
        <v>70</v>
      </c>
      <c r="IJ13" s="5">
        <v>26.42</v>
      </c>
      <c r="IK13" s="6">
        <v>45643</v>
      </c>
      <c r="IL13" t="s">
        <v>70</v>
      </c>
      <c r="IN13" s="5">
        <v>26.42</v>
      </c>
      <c r="IO13" s="6">
        <v>45643</v>
      </c>
      <c r="IP13" t="s">
        <v>70</v>
      </c>
      <c r="IR13" s="5">
        <v>26.42</v>
      </c>
      <c r="IS13" s="6">
        <v>45643</v>
      </c>
      <c r="IT13" t="s">
        <v>70</v>
      </c>
      <c r="IV13" s="5">
        <v>26.42</v>
      </c>
      <c r="IW13" s="6">
        <v>45643</v>
      </c>
      <c r="IX13" t="s">
        <v>70</v>
      </c>
      <c r="IZ13" s="5">
        <v>26.42</v>
      </c>
      <c r="JA13" s="6">
        <v>45643</v>
      </c>
      <c r="JB13" t="s">
        <v>70</v>
      </c>
      <c r="JD13" s="5">
        <v>26.42</v>
      </c>
      <c r="JE13" s="6">
        <v>45643</v>
      </c>
      <c r="JF13" t="s">
        <v>70</v>
      </c>
      <c r="JH13" s="5">
        <v>26.42</v>
      </c>
      <c r="JI13" s="6">
        <v>45643</v>
      </c>
      <c r="JJ13" t="s">
        <v>70</v>
      </c>
      <c r="JL13" s="5">
        <v>26.42</v>
      </c>
      <c r="JM13" s="6">
        <v>45643</v>
      </c>
      <c r="JN13" t="s">
        <v>70</v>
      </c>
      <c r="JP13" s="5">
        <v>26.42</v>
      </c>
      <c r="JQ13" s="6">
        <v>45643</v>
      </c>
      <c r="JR13" t="s">
        <v>70</v>
      </c>
      <c r="JT13" s="5">
        <v>26.42</v>
      </c>
      <c r="JU13" s="6">
        <v>45643</v>
      </c>
      <c r="JV13" t="s">
        <v>70</v>
      </c>
      <c r="JX13" s="5">
        <v>26.42</v>
      </c>
      <c r="JY13" s="6">
        <v>45643</v>
      </c>
      <c r="JZ13" t="s">
        <v>70</v>
      </c>
      <c r="KB13" s="5">
        <v>26.42</v>
      </c>
      <c r="KC13" s="6">
        <v>45643</v>
      </c>
      <c r="KD13" t="s">
        <v>70</v>
      </c>
      <c r="KF13" s="5">
        <v>26.42</v>
      </c>
      <c r="KG13" s="6">
        <v>45643</v>
      </c>
      <c r="KH13" t="s">
        <v>70</v>
      </c>
      <c r="KJ13" s="5">
        <v>26.42</v>
      </c>
      <c r="KK13" s="6">
        <v>45643</v>
      </c>
      <c r="KL13" t="s">
        <v>70</v>
      </c>
      <c r="KN13" s="5">
        <v>26.42</v>
      </c>
      <c r="KO13" s="6">
        <v>45643</v>
      </c>
      <c r="KP13" t="s">
        <v>70</v>
      </c>
      <c r="KR13" s="5">
        <v>26.42</v>
      </c>
      <c r="KS13" s="6">
        <v>45643</v>
      </c>
      <c r="KT13" t="s">
        <v>70</v>
      </c>
      <c r="KV13" s="5">
        <v>26.42</v>
      </c>
      <c r="KW13" s="6">
        <v>45643</v>
      </c>
      <c r="KX13" t="s">
        <v>70</v>
      </c>
      <c r="KZ13" s="5">
        <v>26.42</v>
      </c>
      <c r="LA13" s="6">
        <v>45643</v>
      </c>
      <c r="LB13" t="s">
        <v>70</v>
      </c>
      <c r="LD13" s="5">
        <v>26.42</v>
      </c>
      <c r="LE13" s="6">
        <v>45643</v>
      </c>
      <c r="LF13" t="s">
        <v>70</v>
      </c>
      <c r="LH13" s="5">
        <v>26.42</v>
      </c>
      <c r="LI13" s="6">
        <v>45643</v>
      </c>
      <c r="LJ13" t="s">
        <v>70</v>
      </c>
      <c r="LL13" s="5">
        <v>26.42</v>
      </c>
      <c r="LM13" s="6">
        <v>45643</v>
      </c>
      <c r="LN13" t="s">
        <v>70</v>
      </c>
      <c r="LP13" s="5">
        <v>26.42</v>
      </c>
      <c r="LQ13" s="6">
        <v>45643</v>
      </c>
      <c r="LR13" t="s">
        <v>70</v>
      </c>
      <c r="LT13" s="5">
        <v>26.42</v>
      </c>
      <c r="LU13" s="6">
        <v>45643</v>
      </c>
      <c r="LV13" t="s">
        <v>70</v>
      </c>
      <c r="LX13" s="5">
        <v>26.42</v>
      </c>
      <c r="LY13" s="6">
        <v>45643</v>
      </c>
      <c r="LZ13" t="s">
        <v>70</v>
      </c>
      <c r="MB13" s="5">
        <v>26.42</v>
      </c>
      <c r="MC13" s="6">
        <v>45643</v>
      </c>
      <c r="MD13" t="s">
        <v>70</v>
      </c>
      <c r="MF13" s="5">
        <v>26.42</v>
      </c>
      <c r="MG13" s="6">
        <v>45643</v>
      </c>
      <c r="MH13" t="s">
        <v>70</v>
      </c>
      <c r="MJ13" s="5">
        <v>26.42</v>
      </c>
      <c r="MK13" s="6">
        <v>45643</v>
      </c>
      <c r="ML13" t="s">
        <v>70</v>
      </c>
      <c r="MN13" s="5">
        <v>26.42</v>
      </c>
      <c r="MO13" s="6">
        <v>45643</v>
      </c>
      <c r="MP13" t="s">
        <v>70</v>
      </c>
      <c r="MR13" s="5">
        <v>26.42</v>
      </c>
      <c r="MS13" s="6">
        <v>45643</v>
      </c>
      <c r="MT13" t="s">
        <v>70</v>
      </c>
      <c r="MV13" s="5">
        <v>26.42</v>
      </c>
      <c r="MW13" s="6">
        <v>45643</v>
      </c>
      <c r="MX13" t="s">
        <v>70</v>
      </c>
      <c r="MZ13" s="5">
        <v>26.42</v>
      </c>
      <c r="NA13" s="6">
        <v>45643</v>
      </c>
      <c r="NB13" t="s">
        <v>70</v>
      </c>
      <c r="ND13" s="5">
        <v>26.42</v>
      </c>
      <c r="NE13" s="6">
        <v>45643</v>
      </c>
      <c r="NF13" t="s">
        <v>70</v>
      </c>
      <c r="NH13" s="5">
        <v>26.42</v>
      </c>
      <c r="NI13" s="6">
        <v>45643</v>
      </c>
      <c r="NJ13" t="s">
        <v>70</v>
      </c>
      <c r="NL13" s="5">
        <v>26.42</v>
      </c>
      <c r="NM13" s="6">
        <v>45643</v>
      </c>
      <c r="NN13" t="s">
        <v>70</v>
      </c>
      <c r="NP13" s="5">
        <v>26.42</v>
      </c>
      <c r="NQ13" s="6">
        <v>45643</v>
      </c>
      <c r="NR13" t="s">
        <v>70</v>
      </c>
      <c r="NT13" s="5">
        <v>26.42</v>
      </c>
      <c r="NU13" s="6">
        <v>45643</v>
      </c>
      <c r="NV13" t="s">
        <v>70</v>
      </c>
      <c r="NX13" s="5">
        <v>26.42</v>
      </c>
      <c r="NY13" s="6">
        <v>45643</v>
      </c>
      <c r="NZ13" t="s">
        <v>70</v>
      </c>
      <c r="OB13" s="5">
        <v>26.42</v>
      </c>
      <c r="OC13" s="6">
        <v>45643</v>
      </c>
      <c r="OD13" t="s">
        <v>70</v>
      </c>
      <c r="OF13" s="5">
        <v>26.42</v>
      </c>
      <c r="OG13" s="6">
        <v>45643</v>
      </c>
      <c r="OH13" t="s">
        <v>70</v>
      </c>
      <c r="OJ13" s="5">
        <v>26.42</v>
      </c>
      <c r="OK13" s="6">
        <v>45643</v>
      </c>
      <c r="OL13" t="s">
        <v>70</v>
      </c>
      <c r="ON13" s="5">
        <v>26.42</v>
      </c>
      <c r="OO13" s="6">
        <v>45643</v>
      </c>
      <c r="OP13" t="s">
        <v>70</v>
      </c>
      <c r="OR13" s="5">
        <v>26.42</v>
      </c>
      <c r="OS13" s="6">
        <v>45643</v>
      </c>
      <c r="OT13" t="s">
        <v>70</v>
      </c>
      <c r="OV13" s="5">
        <v>26.42</v>
      </c>
      <c r="OW13" s="6">
        <v>45643</v>
      </c>
      <c r="OX13" t="s">
        <v>70</v>
      </c>
      <c r="OZ13" s="5">
        <v>26.42</v>
      </c>
      <c r="PA13" s="6">
        <v>45643</v>
      </c>
      <c r="PB13" t="s">
        <v>70</v>
      </c>
      <c r="PD13" s="5">
        <v>26.42</v>
      </c>
      <c r="PE13" s="6">
        <v>45643</v>
      </c>
      <c r="PF13" t="s">
        <v>70</v>
      </c>
      <c r="PH13" s="5">
        <v>26.42</v>
      </c>
      <c r="PI13" s="6">
        <v>45643</v>
      </c>
      <c r="PJ13" t="s">
        <v>70</v>
      </c>
      <c r="PL13" s="5">
        <v>26.42</v>
      </c>
      <c r="PM13" s="6">
        <v>45643</v>
      </c>
      <c r="PN13" t="s">
        <v>70</v>
      </c>
      <c r="PP13" s="5">
        <v>26.42</v>
      </c>
      <c r="PQ13" s="6">
        <v>45643</v>
      </c>
      <c r="PR13" t="s">
        <v>70</v>
      </c>
      <c r="PT13" s="5">
        <v>26.42</v>
      </c>
      <c r="PU13" s="6">
        <v>45643</v>
      </c>
      <c r="PV13" t="s">
        <v>70</v>
      </c>
      <c r="PX13" s="5">
        <v>26.42</v>
      </c>
      <c r="PY13" s="6">
        <v>45643</v>
      </c>
      <c r="PZ13" t="s">
        <v>70</v>
      </c>
      <c r="QB13" s="5">
        <v>26.42</v>
      </c>
      <c r="QC13" s="6">
        <v>45643</v>
      </c>
      <c r="QD13" t="s">
        <v>70</v>
      </c>
      <c r="QF13" s="5">
        <v>26.42</v>
      </c>
      <c r="QG13" s="6">
        <v>45643</v>
      </c>
      <c r="QH13" t="s">
        <v>70</v>
      </c>
      <c r="QJ13" s="5">
        <v>26.42</v>
      </c>
      <c r="QK13" s="6">
        <v>45643</v>
      </c>
      <c r="QL13" t="s">
        <v>70</v>
      </c>
      <c r="QN13" s="5">
        <v>26.42</v>
      </c>
      <c r="QO13" s="6">
        <v>45643</v>
      </c>
      <c r="QP13" t="s">
        <v>70</v>
      </c>
      <c r="QR13" s="5">
        <v>26.42</v>
      </c>
      <c r="QS13" s="6">
        <v>45643</v>
      </c>
      <c r="QT13" t="s">
        <v>70</v>
      </c>
      <c r="QV13" s="5">
        <v>26.42</v>
      </c>
      <c r="QW13" s="6">
        <v>45643</v>
      </c>
      <c r="QX13" t="s">
        <v>70</v>
      </c>
      <c r="QZ13" s="5">
        <v>26.42</v>
      </c>
      <c r="RA13" s="6">
        <v>45643</v>
      </c>
      <c r="RB13" t="s">
        <v>70</v>
      </c>
      <c r="RD13" s="5">
        <v>26.42</v>
      </c>
      <c r="RE13" s="6">
        <v>45643</v>
      </c>
      <c r="RF13" t="s">
        <v>70</v>
      </c>
      <c r="RH13" s="5">
        <v>26.42</v>
      </c>
      <c r="RI13" s="6">
        <v>45643</v>
      </c>
      <c r="RJ13" t="s">
        <v>70</v>
      </c>
      <c r="RL13" s="5">
        <v>26.42</v>
      </c>
      <c r="RM13" s="6">
        <v>45643</v>
      </c>
      <c r="RN13" t="s">
        <v>70</v>
      </c>
      <c r="RP13" s="5">
        <v>26.42</v>
      </c>
      <c r="RQ13" s="6">
        <v>45643</v>
      </c>
      <c r="RR13" t="s">
        <v>70</v>
      </c>
      <c r="RT13" s="5">
        <v>26.42</v>
      </c>
      <c r="RU13" s="6">
        <v>45643</v>
      </c>
      <c r="RV13" t="s">
        <v>70</v>
      </c>
      <c r="RX13" s="5">
        <v>26.42</v>
      </c>
      <c r="RY13" s="6">
        <v>45643</v>
      </c>
      <c r="RZ13" t="s">
        <v>70</v>
      </c>
      <c r="SB13" s="5">
        <v>26.42</v>
      </c>
      <c r="SC13" s="6">
        <v>45643</v>
      </c>
      <c r="SD13" t="s">
        <v>70</v>
      </c>
      <c r="SF13" s="5">
        <v>26.42</v>
      </c>
      <c r="SG13" s="6">
        <v>45643</v>
      </c>
      <c r="SH13" t="s">
        <v>70</v>
      </c>
      <c r="SJ13" s="5">
        <v>26.42</v>
      </c>
      <c r="SK13" s="6">
        <v>45643</v>
      </c>
      <c r="SL13" t="s">
        <v>70</v>
      </c>
      <c r="SN13" s="5">
        <v>26.42</v>
      </c>
      <c r="SO13" s="6">
        <v>45643</v>
      </c>
      <c r="SP13" t="s">
        <v>70</v>
      </c>
      <c r="SR13" s="5">
        <v>26.42</v>
      </c>
      <c r="SS13" s="6">
        <v>45643</v>
      </c>
      <c r="ST13" t="s">
        <v>70</v>
      </c>
      <c r="SV13" s="5">
        <v>26.42</v>
      </c>
      <c r="SW13" s="6">
        <v>45643</v>
      </c>
      <c r="SX13" t="s">
        <v>70</v>
      </c>
      <c r="SZ13" s="5">
        <v>26.42</v>
      </c>
      <c r="TA13" s="6">
        <v>45643</v>
      </c>
      <c r="TB13" t="s">
        <v>70</v>
      </c>
      <c r="TD13" s="5">
        <v>26.42</v>
      </c>
      <c r="TE13" s="6">
        <v>45643</v>
      </c>
      <c r="TF13" t="s">
        <v>70</v>
      </c>
      <c r="TH13" s="5">
        <v>26.42</v>
      </c>
      <c r="TI13" s="6">
        <v>45643</v>
      </c>
      <c r="TJ13" t="s">
        <v>70</v>
      </c>
      <c r="TL13" s="5">
        <v>26.42</v>
      </c>
      <c r="TM13" s="6">
        <v>45643</v>
      </c>
      <c r="TN13" t="s">
        <v>70</v>
      </c>
      <c r="TP13" s="5">
        <v>26.42</v>
      </c>
      <c r="TQ13" s="6">
        <v>45643</v>
      </c>
      <c r="TR13" t="s">
        <v>70</v>
      </c>
      <c r="TT13" s="5">
        <v>26.42</v>
      </c>
      <c r="TU13" s="6">
        <v>45643</v>
      </c>
      <c r="TV13" t="s">
        <v>70</v>
      </c>
      <c r="TX13" s="5">
        <v>26.42</v>
      </c>
      <c r="TY13" s="6">
        <v>45643</v>
      </c>
      <c r="TZ13" t="s">
        <v>70</v>
      </c>
      <c r="UB13" s="5">
        <v>26.42</v>
      </c>
      <c r="UC13" s="6">
        <v>45643</v>
      </c>
      <c r="UD13" t="s">
        <v>70</v>
      </c>
      <c r="UF13" s="5">
        <v>26.42</v>
      </c>
      <c r="UG13" s="6">
        <v>45643</v>
      </c>
      <c r="UH13" t="s">
        <v>70</v>
      </c>
      <c r="UJ13" s="5">
        <v>26.42</v>
      </c>
      <c r="UK13" s="6">
        <v>45643</v>
      </c>
      <c r="UL13" t="s">
        <v>70</v>
      </c>
      <c r="UN13" s="5">
        <v>26.42</v>
      </c>
      <c r="UO13" s="6">
        <v>45643</v>
      </c>
      <c r="UP13" t="s">
        <v>70</v>
      </c>
      <c r="UR13" s="5">
        <v>26.42</v>
      </c>
      <c r="US13" s="6">
        <v>45643</v>
      </c>
      <c r="UT13" t="s">
        <v>70</v>
      </c>
      <c r="UV13" s="5">
        <v>26.42</v>
      </c>
      <c r="UW13" s="6">
        <v>45643</v>
      </c>
      <c r="UX13" t="s">
        <v>70</v>
      </c>
      <c r="UZ13" s="5">
        <v>26.42</v>
      </c>
      <c r="VA13" s="6">
        <v>45643</v>
      </c>
      <c r="VB13" t="s">
        <v>70</v>
      </c>
      <c r="VD13" s="5">
        <v>26.42</v>
      </c>
      <c r="VE13" s="6">
        <v>45643</v>
      </c>
      <c r="VF13" t="s">
        <v>70</v>
      </c>
      <c r="VH13" s="5">
        <v>26.42</v>
      </c>
      <c r="VI13" s="6">
        <v>45643</v>
      </c>
      <c r="VJ13" t="s">
        <v>70</v>
      </c>
      <c r="VL13" s="5">
        <v>26.42</v>
      </c>
      <c r="VM13" s="6">
        <v>45643</v>
      </c>
      <c r="VN13" t="s">
        <v>70</v>
      </c>
      <c r="VP13" s="5">
        <v>26.42</v>
      </c>
      <c r="VQ13" s="6">
        <v>45643</v>
      </c>
      <c r="VR13" t="s">
        <v>70</v>
      </c>
      <c r="VT13" s="5">
        <v>26.42</v>
      </c>
      <c r="VU13" s="6">
        <v>45643</v>
      </c>
      <c r="VV13" t="s">
        <v>70</v>
      </c>
      <c r="VX13" s="5">
        <v>26.42</v>
      </c>
      <c r="VY13" s="6">
        <v>45643</v>
      </c>
      <c r="VZ13" t="s">
        <v>70</v>
      </c>
      <c r="WB13" s="5">
        <v>26.42</v>
      </c>
      <c r="WC13" s="6">
        <v>45643</v>
      </c>
      <c r="WD13" t="s">
        <v>70</v>
      </c>
      <c r="WF13" s="5">
        <v>26.42</v>
      </c>
      <c r="WG13" s="6">
        <v>45643</v>
      </c>
      <c r="WH13" t="s">
        <v>70</v>
      </c>
      <c r="WJ13" s="5">
        <v>26.42</v>
      </c>
      <c r="WK13" s="6">
        <v>45643</v>
      </c>
      <c r="WL13" t="s">
        <v>70</v>
      </c>
      <c r="WN13" s="5">
        <v>26.42</v>
      </c>
      <c r="WO13" s="6">
        <v>45643</v>
      </c>
      <c r="WP13" t="s">
        <v>70</v>
      </c>
      <c r="WR13" s="5">
        <v>26.42</v>
      </c>
      <c r="WS13" s="6">
        <v>45643</v>
      </c>
      <c r="WT13" t="s">
        <v>70</v>
      </c>
      <c r="WV13" s="5">
        <v>26.42</v>
      </c>
      <c r="WW13" s="6">
        <v>45643</v>
      </c>
      <c r="WX13" t="s">
        <v>70</v>
      </c>
      <c r="WZ13" s="5">
        <v>26.42</v>
      </c>
      <c r="XA13" s="6">
        <v>45643</v>
      </c>
      <c r="XB13" t="s">
        <v>70</v>
      </c>
      <c r="XD13" s="5">
        <v>26.42</v>
      </c>
      <c r="XE13" s="6">
        <v>45643</v>
      </c>
      <c r="XF13" t="s">
        <v>70</v>
      </c>
      <c r="XH13" s="5">
        <v>26.42</v>
      </c>
      <c r="XI13" s="6">
        <v>45643</v>
      </c>
      <c r="XJ13" t="s">
        <v>70</v>
      </c>
      <c r="XL13" s="5">
        <v>26.42</v>
      </c>
      <c r="XM13" s="6">
        <v>45643</v>
      </c>
      <c r="XN13" t="s">
        <v>70</v>
      </c>
      <c r="XP13" s="5">
        <v>26.42</v>
      </c>
      <c r="XQ13" s="6">
        <v>45643</v>
      </c>
      <c r="XR13" t="s">
        <v>70</v>
      </c>
      <c r="XT13" s="5">
        <v>26.42</v>
      </c>
      <c r="XU13" s="6">
        <v>45643</v>
      </c>
      <c r="XV13" t="s">
        <v>70</v>
      </c>
      <c r="XX13" s="5">
        <v>26.42</v>
      </c>
      <c r="XY13" s="6">
        <v>45643</v>
      </c>
      <c r="XZ13" t="s">
        <v>70</v>
      </c>
      <c r="YB13" s="5">
        <v>26.42</v>
      </c>
      <c r="YC13" s="6">
        <v>45643</v>
      </c>
      <c r="YD13" t="s">
        <v>70</v>
      </c>
      <c r="YF13" s="5">
        <v>26.42</v>
      </c>
      <c r="YG13" s="6">
        <v>45643</v>
      </c>
      <c r="YH13" t="s">
        <v>70</v>
      </c>
      <c r="YJ13" s="5">
        <v>26.42</v>
      </c>
      <c r="YK13" s="6">
        <v>45643</v>
      </c>
      <c r="YL13" t="s">
        <v>70</v>
      </c>
      <c r="YN13" s="5">
        <v>26.42</v>
      </c>
      <c r="YO13" s="6">
        <v>45643</v>
      </c>
      <c r="YP13" t="s">
        <v>70</v>
      </c>
      <c r="YR13" s="5">
        <v>26.42</v>
      </c>
      <c r="YS13" s="6">
        <v>45643</v>
      </c>
      <c r="YT13" t="s">
        <v>70</v>
      </c>
      <c r="YV13" s="5">
        <v>26.42</v>
      </c>
      <c r="YW13" s="6">
        <v>45643</v>
      </c>
      <c r="YX13" t="s">
        <v>70</v>
      </c>
      <c r="YZ13" s="5">
        <v>26.42</v>
      </c>
      <c r="ZA13" s="6">
        <v>45643</v>
      </c>
      <c r="ZB13" t="s">
        <v>70</v>
      </c>
      <c r="ZD13" s="5">
        <v>26.42</v>
      </c>
      <c r="ZE13" s="6">
        <v>45643</v>
      </c>
      <c r="ZF13" t="s">
        <v>70</v>
      </c>
      <c r="ZH13" s="5">
        <v>26.42</v>
      </c>
      <c r="ZI13" s="6">
        <v>45643</v>
      </c>
      <c r="ZJ13" t="s">
        <v>70</v>
      </c>
      <c r="ZL13" s="5">
        <v>26.42</v>
      </c>
      <c r="ZM13" s="6">
        <v>45643</v>
      </c>
      <c r="ZN13" t="s">
        <v>70</v>
      </c>
      <c r="ZP13" s="5">
        <v>26.42</v>
      </c>
      <c r="ZQ13" s="6">
        <v>45643</v>
      </c>
      <c r="ZR13" t="s">
        <v>70</v>
      </c>
      <c r="ZT13" s="5">
        <v>26.42</v>
      </c>
      <c r="ZU13" s="6">
        <v>45643</v>
      </c>
      <c r="ZV13" t="s">
        <v>70</v>
      </c>
      <c r="ZX13" s="5">
        <v>26.42</v>
      </c>
      <c r="ZY13" s="6">
        <v>45643</v>
      </c>
      <c r="ZZ13" t="s">
        <v>70</v>
      </c>
      <c r="AAB13" s="5">
        <v>26.42</v>
      </c>
      <c r="AAC13" s="6">
        <v>45643</v>
      </c>
      <c r="AAD13" t="s">
        <v>70</v>
      </c>
      <c r="AAF13" s="5">
        <v>26.42</v>
      </c>
      <c r="AAG13" s="6">
        <v>45643</v>
      </c>
      <c r="AAH13" t="s">
        <v>70</v>
      </c>
      <c r="AAJ13" s="5">
        <v>26.42</v>
      </c>
      <c r="AAK13" s="6">
        <v>45643</v>
      </c>
      <c r="AAL13" t="s">
        <v>70</v>
      </c>
      <c r="AAN13" s="5">
        <v>26.42</v>
      </c>
      <c r="AAO13" s="6">
        <v>45643</v>
      </c>
      <c r="AAP13" t="s">
        <v>70</v>
      </c>
      <c r="AAR13" s="5">
        <v>26.42</v>
      </c>
      <c r="AAS13" s="6">
        <v>45643</v>
      </c>
      <c r="AAT13" t="s">
        <v>70</v>
      </c>
      <c r="AAV13" s="5">
        <v>26.42</v>
      </c>
      <c r="AAW13" s="6">
        <v>45643</v>
      </c>
      <c r="AAX13" t="s">
        <v>70</v>
      </c>
      <c r="AAZ13" s="5">
        <v>26.42</v>
      </c>
      <c r="ABA13" s="6">
        <v>45643</v>
      </c>
      <c r="ABB13" t="s">
        <v>70</v>
      </c>
      <c r="ABD13" s="5">
        <v>26.42</v>
      </c>
      <c r="ABE13" s="6">
        <v>45643</v>
      </c>
      <c r="ABF13" t="s">
        <v>70</v>
      </c>
      <c r="ABH13" s="5">
        <v>26.42</v>
      </c>
      <c r="ABI13" s="6">
        <v>45643</v>
      </c>
      <c r="ABJ13" t="s">
        <v>70</v>
      </c>
      <c r="ABL13" s="5">
        <v>26.42</v>
      </c>
      <c r="ABM13" s="6">
        <v>45643</v>
      </c>
      <c r="ABN13" t="s">
        <v>70</v>
      </c>
      <c r="ABP13" s="5">
        <v>26.42</v>
      </c>
      <c r="ABQ13" s="6">
        <v>45643</v>
      </c>
      <c r="ABR13" t="s">
        <v>70</v>
      </c>
      <c r="ABT13" s="5">
        <v>26.42</v>
      </c>
      <c r="ABU13" s="6">
        <v>45643</v>
      </c>
      <c r="ABV13" t="s">
        <v>70</v>
      </c>
      <c r="ABX13" s="5">
        <v>26.42</v>
      </c>
      <c r="ABY13" s="6">
        <v>45643</v>
      </c>
      <c r="ABZ13" t="s">
        <v>70</v>
      </c>
      <c r="ACB13" s="5">
        <v>26.42</v>
      </c>
      <c r="ACC13" s="6">
        <v>45643</v>
      </c>
      <c r="ACD13" t="s">
        <v>70</v>
      </c>
      <c r="ACF13" s="5">
        <v>26.42</v>
      </c>
      <c r="ACG13" s="6">
        <v>45643</v>
      </c>
      <c r="ACH13" t="s">
        <v>70</v>
      </c>
      <c r="ACJ13" s="5">
        <v>26.42</v>
      </c>
      <c r="ACK13" s="6">
        <v>45643</v>
      </c>
      <c r="ACL13" t="s">
        <v>70</v>
      </c>
      <c r="ACN13" s="5">
        <v>26.42</v>
      </c>
      <c r="ACO13" s="6">
        <v>45643</v>
      </c>
      <c r="ACP13" t="s">
        <v>70</v>
      </c>
      <c r="ACR13" s="5">
        <v>26.42</v>
      </c>
      <c r="ACS13" s="6">
        <v>45643</v>
      </c>
      <c r="ACT13" t="s">
        <v>70</v>
      </c>
      <c r="ACV13" s="5">
        <v>26.42</v>
      </c>
      <c r="ACW13" s="6">
        <v>45643</v>
      </c>
      <c r="ACX13" t="s">
        <v>70</v>
      </c>
      <c r="ACZ13" s="5">
        <v>26.42</v>
      </c>
      <c r="ADA13" s="6">
        <v>45643</v>
      </c>
      <c r="ADB13" t="s">
        <v>70</v>
      </c>
      <c r="ADD13" s="5">
        <v>26.42</v>
      </c>
      <c r="ADE13" s="6">
        <v>45643</v>
      </c>
      <c r="ADF13" t="s">
        <v>70</v>
      </c>
      <c r="ADH13" s="5">
        <v>26.42</v>
      </c>
      <c r="ADI13" s="6">
        <v>45643</v>
      </c>
      <c r="ADJ13" t="s">
        <v>70</v>
      </c>
      <c r="ADL13" s="5">
        <v>26.42</v>
      </c>
      <c r="ADM13" s="6">
        <v>45643</v>
      </c>
      <c r="ADN13" t="s">
        <v>70</v>
      </c>
      <c r="ADP13" s="5">
        <v>26.42</v>
      </c>
      <c r="ADQ13" s="6">
        <v>45643</v>
      </c>
      <c r="ADR13" t="s">
        <v>70</v>
      </c>
      <c r="ADT13" s="5">
        <v>26.42</v>
      </c>
      <c r="ADU13" s="6">
        <v>45643</v>
      </c>
      <c r="ADV13" t="s">
        <v>70</v>
      </c>
      <c r="ADX13" s="5">
        <v>26.42</v>
      </c>
      <c r="ADY13" s="6">
        <v>45643</v>
      </c>
      <c r="ADZ13" t="s">
        <v>70</v>
      </c>
      <c r="AEB13" s="5">
        <v>26.42</v>
      </c>
      <c r="AEC13" s="6">
        <v>45643</v>
      </c>
      <c r="AED13" t="s">
        <v>70</v>
      </c>
      <c r="AEF13" s="5">
        <v>26.42</v>
      </c>
      <c r="AEG13" s="6">
        <v>45643</v>
      </c>
      <c r="AEH13" t="s">
        <v>70</v>
      </c>
      <c r="AEJ13" s="5">
        <v>26.42</v>
      </c>
      <c r="AEK13" s="6">
        <v>45643</v>
      </c>
      <c r="AEL13" t="s">
        <v>70</v>
      </c>
      <c r="AEN13" s="5">
        <v>26.42</v>
      </c>
      <c r="AEO13" s="6">
        <v>45643</v>
      </c>
      <c r="AEP13" t="s">
        <v>70</v>
      </c>
      <c r="AER13" s="5">
        <v>26.42</v>
      </c>
      <c r="AES13" s="6">
        <v>45643</v>
      </c>
      <c r="AET13" t="s">
        <v>70</v>
      </c>
      <c r="AEV13" s="5">
        <v>26.42</v>
      </c>
      <c r="AEW13" s="6">
        <v>45643</v>
      </c>
      <c r="AEX13" t="s">
        <v>70</v>
      </c>
      <c r="AEZ13" s="5">
        <v>26.42</v>
      </c>
      <c r="AFA13" s="6">
        <v>45643</v>
      </c>
      <c r="AFB13" t="s">
        <v>70</v>
      </c>
      <c r="AFD13" s="5">
        <v>26.42</v>
      </c>
      <c r="AFE13" s="6">
        <v>45643</v>
      </c>
      <c r="AFF13" t="s">
        <v>70</v>
      </c>
      <c r="AFH13" s="5">
        <v>26.42</v>
      </c>
      <c r="AFI13" s="6">
        <v>45643</v>
      </c>
      <c r="AFJ13" t="s">
        <v>70</v>
      </c>
      <c r="AFL13" s="5">
        <v>26.42</v>
      </c>
      <c r="AFM13" s="6">
        <v>45643</v>
      </c>
      <c r="AFN13" t="s">
        <v>70</v>
      </c>
      <c r="AFP13" s="5">
        <v>26.42</v>
      </c>
      <c r="AFQ13" s="6">
        <v>45643</v>
      </c>
      <c r="AFR13" t="s">
        <v>70</v>
      </c>
      <c r="AFT13" s="5">
        <v>26.42</v>
      </c>
      <c r="AFU13" s="6">
        <v>45643</v>
      </c>
      <c r="AFV13" t="s">
        <v>70</v>
      </c>
      <c r="AFX13" s="5">
        <v>26.42</v>
      </c>
      <c r="AFY13" s="6">
        <v>45643</v>
      </c>
      <c r="AFZ13" t="s">
        <v>70</v>
      </c>
      <c r="AGB13" s="5">
        <v>26.42</v>
      </c>
      <c r="AGC13" s="6">
        <v>45643</v>
      </c>
      <c r="AGD13" t="s">
        <v>70</v>
      </c>
      <c r="AGF13" s="5">
        <v>26.42</v>
      </c>
      <c r="AGG13" s="6">
        <v>45643</v>
      </c>
      <c r="AGH13" t="s">
        <v>70</v>
      </c>
      <c r="AGJ13" s="5">
        <v>26.42</v>
      </c>
      <c r="AGK13" s="6">
        <v>45643</v>
      </c>
      <c r="AGL13" t="s">
        <v>70</v>
      </c>
      <c r="AGN13" s="5">
        <v>26.42</v>
      </c>
      <c r="AGO13" s="6">
        <v>45643</v>
      </c>
      <c r="AGP13" t="s">
        <v>70</v>
      </c>
      <c r="AGR13" s="5">
        <v>26.42</v>
      </c>
      <c r="AGS13" s="6">
        <v>45643</v>
      </c>
      <c r="AGT13" t="s">
        <v>70</v>
      </c>
      <c r="AGV13" s="5">
        <v>26.42</v>
      </c>
      <c r="AGW13" s="6">
        <v>45643</v>
      </c>
      <c r="AGX13" t="s">
        <v>70</v>
      </c>
      <c r="AGZ13" s="5">
        <v>26.42</v>
      </c>
      <c r="AHA13" s="6">
        <v>45643</v>
      </c>
      <c r="AHB13" t="s">
        <v>70</v>
      </c>
      <c r="AHD13" s="5">
        <v>26.42</v>
      </c>
      <c r="AHE13" s="6">
        <v>45643</v>
      </c>
      <c r="AHF13" t="s">
        <v>70</v>
      </c>
      <c r="AHH13" s="5">
        <v>26.42</v>
      </c>
      <c r="AHI13" s="6">
        <v>45643</v>
      </c>
      <c r="AHJ13" t="s">
        <v>70</v>
      </c>
      <c r="AHL13" s="5">
        <v>26.42</v>
      </c>
      <c r="AHM13" s="6">
        <v>45643</v>
      </c>
      <c r="AHN13" t="s">
        <v>70</v>
      </c>
      <c r="AHP13" s="5">
        <v>26.42</v>
      </c>
      <c r="AHQ13" s="6">
        <v>45643</v>
      </c>
      <c r="AHR13" t="s">
        <v>70</v>
      </c>
      <c r="AHT13" s="5">
        <v>26.42</v>
      </c>
      <c r="AHU13" s="6">
        <v>45643</v>
      </c>
      <c r="AHV13" t="s">
        <v>70</v>
      </c>
      <c r="AHX13" s="5">
        <v>26.42</v>
      </c>
      <c r="AHY13" s="6">
        <v>45643</v>
      </c>
      <c r="AHZ13" t="s">
        <v>70</v>
      </c>
      <c r="AIB13" s="5">
        <v>26.42</v>
      </c>
      <c r="AIC13" s="6">
        <v>45643</v>
      </c>
      <c r="AID13" t="s">
        <v>70</v>
      </c>
      <c r="AIF13" s="5">
        <v>26.42</v>
      </c>
      <c r="AIG13" s="6">
        <v>45643</v>
      </c>
      <c r="AIH13" t="s">
        <v>70</v>
      </c>
      <c r="AIJ13" s="5">
        <v>26.42</v>
      </c>
      <c r="AIK13" s="6">
        <v>45643</v>
      </c>
      <c r="AIL13" t="s">
        <v>70</v>
      </c>
      <c r="AIN13" s="5">
        <v>26.42</v>
      </c>
      <c r="AIO13" s="6">
        <v>45643</v>
      </c>
      <c r="AIP13" t="s">
        <v>70</v>
      </c>
      <c r="AIR13" s="5">
        <v>26.42</v>
      </c>
      <c r="AIS13" s="6">
        <v>45643</v>
      </c>
      <c r="AIT13" t="s">
        <v>70</v>
      </c>
      <c r="AIV13" s="5">
        <v>26.42</v>
      </c>
      <c r="AIW13" s="6">
        <v>45643</v>
      </c>
      <c r="AIX13" t="s">
        <v>70</v>
      </c>
      <c r="AIZ13" s="5">
        <v>26.42</v>
      </c>
      <c r="AJA13" s="6">
        <v>45643</v>
      </c>
      <c r="AJB13" t="s">
        <v>70</v>
      </c>
      <c r="AJD13" s="5">
        <v>26.42</v>
      </c>
      <c r="AJE13" s="6">
        <v>45643</v>
      </c>
      <c r="AJF13" t="s">
        <v>70</v>
      </c>
      <c r="AJH13" s="5">
        <v>26.42</v>
      </c>
      <c r="AJI13" s="6">
        <v>45643</v>
      </c>
      <c r="AJJ13" t="s">
        <v>70</v>
      </c>
      <c r="AJL13" s="5">
        <v>26.42</v>
      </c>
      <c r="AJM13" s="6">
        <v>45643</v>
      </c>
      <c r="AJN13" t="s">
        <v>70</v>
      </c>
      <c r="AJP13" s="5">
        <v>26.42</v>
      </c>
      <c r="AJQ13" s="6">
        <v>45643</v>
      </c>
      <c r="AJR13" t="s">
        <v>70</v>
      </c>
      <c r="AJT13" s="5">
        <v>26.42</v>
      </c>
      <c r="AJU13" s="6">
        <v>45643</v>
      </c>
      <c r="AJV13" t="s">
        <v>70</v>
      </c>
      <c r="AJX13" s="5">
        <v>26.42</v>
      </c>
      <c r="AJY13" s="6">
        <v>45643</v>
      </c>
      <c r="AJZ13" t="s">
        <v>70</v>
      </c>
      <c r="AKB13" s="5">
        <v>26.42</v>
      </c>
      <c r="AKC13" s="6">
        <v>45643</v>
      </c>
      <c r="AKD13" t="s">
        <v>70</v>
      </c>
      <c r="AKF13" s="5">
        <v>26.42</v>
      </c>
      <c r="AKG13" s="6">
        <v>45643</v>
      </c>
      <c r="AKH13" t="s">
        <v>70</v>
      </c>
      <c r="AKJ13" s="5">
        <v>26.42</v>
      </c>
      <c r="AKK13" s="6">
        <v>45643</v>
      </c>
      <c r="AKL13" t="s">
        <v>70</v>
      </c>
      <c r="AKN13" s="5">
        <v>26.42</v>
      </c>
      <c r="AKO13" s="6">
        <v>45643</v>
      </c>
      <c r="AKP13" t="s">
        <v>70</v>
      </c>
      <c r="AKR13" s="5">
        <v>26.42</v>
      </c>
      <c r="AKS13" s="6">
        <v>45643</v>
      </c>
      <c r="AKT13" t="s">
        <v>70</v>
      </c>
      <c r="AKV13" s="5">
        <v>26.42</v>
      </c>
      <c r="AKW13" s="6">
        <v>45643</v>
      </c>
      <c r="AKX13" t="s">
        <v>70</v>
      </c>
      <c r="AKZ13" s="5">
        <v>26.42</v>
      </c>
      <c r="ALA13" s="6">
        <v>45643</v>
      </c>
      <c r="ALB13" t="s">
        <v>70</v>
      </c>
      <c r="ALD13" s="5">
        <v>26.42</v>
      </c>
      <c r="ALE13" s="6">
        <v>45643</v>
      </c>
      <c r="ALF13" t="s">
        <v>70</v>
      </c>
      <c r="ALH13" s="5">
        <v>26.42</v>
      </c>
      <c r="ALI13" s="6">
        <v>45643</v>
      </c>
      <c r="ALJ13" t="s">
        <v>70</v>
      </c>
      <c r="ALL13" s="5">
        <v>26.42</v>
      </c>
      <c r="ALM13" s="6">
        <v>45643</v>
      </c>
      <c r="ALN13" t="s">
        <v>70</v>
      </c>
      <c r="ALP13" s="5">
        <v>26.42</v>
      </c>
      <c r="ALQ13" s="6">
        <v>45643</v>
      </c>
      <c r="ALR13" t="s">
        <v>70</v>
      </c>
      <c r="ALT13" s="5">
        <v>26.42</v>
      </c>
      <c r="ALU13" s="6">
        <v>45643</v>
      </c>
      <c r="ALV13" t="s">
        <v>70</v>
      </c>
      <c r="ALX13" s="5">
        <v>26.42</v>
      </c>
      <c r="ALY13" s="6">
        <v>45643</v>
      </c>
      <c r="ALZ13" t="s">
        <v>70</v>
      </c>
      <c r="AMB13" s="5">
        <v>26.42</v>
      </c>
      <c r="AMC13" s="6">
        <v>45643</v>
      </c>
      <c r="AMD13" t="s">
        <v>70</v>
      </c>
      <c r="AMF13" s="5">
        <v>26.42</v>
      </c>
      <c r="AMG13" s="6">
        <v>45643</v>
      </c>
      <c r="AMH13" t="s">
        <v>70</v>
      </c>
      <c r="AMJ13" s="5">
        <v>26.42</v>
      </c>
      <c r="AMK13" s="6">
        <v>45643</v>
      </c>
      <c r="AML13" t="s">
        <v>70</v>
      </c>
      <c r="AMN13" s="5">
        <v>26.42</v>
      </c>
      <c r="AMO13" s="6">
        <v>45643</v>
      </c>
      <c r="AMP13" t="s">
        <v>70</v>
      </c>
      <c r="AMR13" s="5">
        <v>26.42</v>
      </c>
      <c r="AMS13" s="6">
        <v>45643</v>
      </c>
      <c r="AMT13" t="s">
        <v>70</v>
      </c>
      <c r="AMV13" s="5">
        <v>26.42</v>
      </c>
      <c r="AMW13" s="6">
        <v>45643</v>
      </c>
      <c r="AMX13" t="s">
        <v>70</v>
      </c>
      <c r="AMZ13" s="5">
        <v>26.42</v>
      </c>
      <c r="ANA13" s="6">
        <v>45643</v>
      </c>
      <c r="ANB13" t="s">
        <v>70</v>
      </c>
      <c r="AND13" s="5">
        <v>26.42</v>
      </c>
      <c r="ANE13" s="6">
        <v>45643</v>
      </c>
      <c r="ANF13" t="s">
        <v>70</v>
      </c>
      <c r="ANH13" s="5">
        <v>26.42</v>
      </c>
      <c r="ANI13" s="6">
        <v>45643</v>
      </c>
      <c r="ANJ13" t="s">
        <v>70</v>
      </c>
      <c r="ANL13" s="5">
        <v>26.42</v>
      </c>
      <c r="ANM13" s="6">
        <v>45643</v>
      </c>
      <c r="ANN13" t="s">
        <v>70</v>
      </c>
      <c r="ANP13" s="5">
        <v>26.42</v>
      </c>
      <c r="ANQ13" s="6">
        <v>45643</v>
      </c>
      <c r="ANR13" t="s">
        <v>70</v>
      </c>
      <c r="ANT13" s="5">
        <v>26.42</v>
      </c>
      <c r="ANU13" s="6">
        <v>45643</v>
      </c>
      <c r="ANV13" t="s">
        <v>70</v>
      </c>
      <c r="ANX13" s="5">
        <v>26.42</v>
      </c>
      <c r="ANY13" s="6">
        <v>45643</v>
      </c>
      <c r="ANZ13" t="s">
        <v>70</v>
      </c>
      <c r="AOB13" s="5">
        <v>26.42</v>
      </c>
      <c r="AOC13" s="6">
        <v>45643</v>
      </c>
      <c r="AOD13" t="s">
        <v>70</v>
      </c>
      <c r="AOF13" s="5">
        <v>26.42</v>
      </c>
      <c r="AOG13" s="6">
        <v>45643</v>
      </c>
      <c r="AOH13" t="s">
        <v>70</v>
      </c>
      <c r="AOJ13" s="5">
        <v>26.42</v>
      </c>
      <c r="AOK13" s="6">
        <v>45643</v>
      </c>
      <c r="AOL13" t="s">
        <v>70</v>
      </c>
      <c r="AON13" s="5">
        <v>26.42</v>
      </c>
      <c r="AOO13" s="6">
        <v>45643</v>
      </c>
      <c r="AOP13" t="s">
        <v>70</v>
      </c>
      <c r="AOR13" s="5">
        <v>26.42</v>
      </c>
      <c r="AOS13" s="6">
        <v>45643</v>
      </c>
      <c r="AOT13" t="s">
        <v>70</v>
      </c>
      <c r="AOV13" s="5">
        <v>26.42</v>
      </c>
      <c r="AOW13" s="6">
        <v>45643</v>
      </c>
      <c r="AOX13" t="s">
        <v>70</v>
      </c>
      <c r="AOZ13" s="5">
        <v>26.42</v>
      </c>
      <c r="APA13" s="6">
        <v>45643</v>
      </c>
      <c r="APB13" t="s">
        <v>70</v>
      </c>
      <c r="APD13" s="5">
        <v>26.42</v>
      </c>
      <c r="APE13" s="6">
        <v>45643</v>
      </c>
      <c r="APF13" t="s">
        <v>70</v>
      </c>
      <c r="APH13" s="5">
        <v>26.42</v>
      </c>
      <c r="API13" s="6">
        <v>45643</v>
      </c>
      <c r="APJ13" t="s">
        <v>70</v>
      </c>
      <c r="APL13" s="5">
        <v>26.42</v>
      </c>
      <c r="APM13" s="6">
        <v>45643</v>
      </c>
      <c r="APN13" t="s">
        <v>70</v>
      </c>
      <c r="APP13" s="5">
        <v>26.42</v>
      </c>
      <c r="APQ13" s="6">
        <v>45643</v>
      </c>
      <c r="APR13" t="s">
        <v>70</v>
      </c>
      <c r="APT13" s="5">
        <v>26.42</v>
      </c>
      <c r="APU13" s="6">
        <v>45643</v>
      </c>
      <c r="APV13" t="s">
        <v>70</v>
      </c>
      <c r="APX13" s="5">
        <v>26.42</v>
      </c>
      <c r="APY13" s="6">
        <v>45643</v>
      </c>
      <c r="APZ13" t="s">
        <v>70</v>
      </c>
      <c r="AQB13" s="5">
        <v>26.42</v>
      </c>
      <c r="AQC13" s="6">
        <v>45643</v>
      </c>
      <c r="AQD13" t="s">
        <v>70</v>
      </c>
      <c r="AQF13" s="5">
        <v>26.42</v>
      </c>
      <c r="AQG13" s="6">
        <v>45643</v>
      </c>
      <c r="AQH13" t="s">
        <v>70</v>
      </c>
      <c r="AQJ13" s="5">
        <v>26.42</v>
      </c>
      <c r="AQK13" s="6">
        <v>45643</v>
      </c>
      <c r="AQL13" t="s">
        <v>70</v>
      </c>
      <c r="AQN13" s="5">
        <v>26.42</v>
      </c>
      <c r="AQO13" s="6">
        <v>45643</v>
      </c>
      <c r="AQP13" t="s">
        <v>70</v>
      </c>
      <c r="AQR13" s="5">
        <v>26.42</v>
      </c>
      <c r="AQS13" s="6">
        <v>45643</v>
      </c>
      <c r="AQT13" t="s">
        <v>70</v>
      </c>
      <c r="AQV13" s="5">
        <v>26.42</v>
      </c>
      <c r="AQW13" s="6">
        <v>45643</v>
      </c>
      <c r="AQX13" t="s">
        <v>70</v>
      </c>
      <c r="AQZ13" s="5">
        <v>26.42</v>
      </c>
      <c r="ARA13" s="6">
        <v>45643</v>
      </c>
      <c r="ARB13" t="s">
        <v>70</v>
      </c>
      <c r="ARD13" s="5">
        <v>26.42</v>
      </c>
      <c r="ARE13" s="6">
        <v>45643</v>
      </c>
      <c r="ARF13" t="s">
        <v>70</v>
      </c>
      <c r="ARH13" s="5">
        <v>26.42</v>
      </c>
      <c r="ARI13" s="6">
        <v>45643</v>
      </c>
      <c r="ARJ13" t="s">
        <v>70</v>
      </c>
      <c r="ARL13" s="5">
        <v>26.42</v>
      </c>
      <c r="ARM13" s="6">
        <v>45643</v>
      </c>
      <c r="ARN13" t="s">
        <v>70</v>
      </c>
      <c r="ARP13" s="5">
        <v>26.42</v>
      </c>
      <c r="ARQ13" s="6">
        <v>45643</v>
      </c>
      <c r="ARR13" t="s">
        <v>70</v>
      </c>
      <c r="ART13" s="5">
        <v>26.42</v>
      </c>
      <c r="ARU13" s="6">
        <v>45643</v>
      </c>
      <c r="ARV13" t="s">
        <v>70</v>
      </c>
      <c r="ARX13" s="5">
        <v>26.42</v>
      </c>
      <c r="ARY13" s="6">
        <v>45643</v>
      </c>
      <c r="ARZ13" t="s">
        <v>70</v>
      </c>
      <c r="ASB13" s="5">
        <v>26.42</v>
      </c>
      <c r="ASC13" s="6">
        <v>45643</v>
      </c>
      <c r="ASD13" t="s">
        <v>70</v>
      </c>
      <c r="ASF13" s="5">
        <v>26.42</v>
      </c>
      <c r="ASG13" s="6">
        <v>45643</v>
      </c>
      <c r="ASH13" t="s">
        <v>70</v>
      </c>
      <c r="ASJ13" s="5">
        <v>26.42</v>
      </c>
      <c r="ASK13" s="6">
        <v>45643</v>
      </c>
      <c r="ASL13" t="s">
        <v>70</v>
      </c>
      <c r="ASN13" s="5">
        <v>26.42</v>
      </c>
      <c r="ASO13" s="6">
        <v>45643</v>
      </c>
      <c r="ASP13" t="s">
        <v>70</v>
      </c>
      <c r="ASR13" s="5">
        <v>26.42</v>
      </c>
      <c r="ASS13" s="6">
        <v>45643</v>
      </c>
      <c r="AST13" t="s">
        <v>70</v>
      </c>
      <c r="ASV13" s="5">
        <v>26.42</v>
      </c>
      <c r="ASW13" s="6">
        <v>45643</v>
      </c>
      <c r="ASX13" t="s">
        <v>70</v>
      </c>
      <c r="ASZ13" s="5">
        <v>26.42</v>
      </c>
      <c r="ATA13" s="6">
        <v>45643</v>
      </c>
      <c r="ATB13" t="s">
        <v>70</v>
      </c>
      <c r="ATD13" s="5">
        <v>26.42</v>
      </c>
      <c r="ATE13" s="6">
        <v>45643</v>
      </c>
      <c r="ATF13" t="s">
        <v>70</v>
      </c>
      <c r="ATH13" s="5">
        <v>26.42</v>
      </c>
      <c r="ATI13" s="6">
        <v>45643</v>
      </c>
      <c r="ATJ13" t="s">
        <v>70</v>
      </c>
      <c r="ATL13" s="5">
        <v>26.42</v>
      </c>
      <c r="ATM13" s="6">
        <v>45643</v>
      </c>
      <c r="ATN13" t="s">
        <v>70</v>
      </c>
      <c r="ATP13" s="5">
        <v>26.42</v>
      </c>
      <c r="ATQ13" s="6">
        <v>45643</v>
      </c>
      <c r="ATR13" t="s">
        <v>70</v>
      </c>
      <c r="ATT13" s="5">
        <v>26.42</v>
      </c>
      <c r="ATU13" s="6">
        <v>45643</v>
      </c>
      <c r="ATV13" t="s">
        <v>70</v>
      </c>
      <c r="ATX13" s="5">
        <v>26.42</v>
      </c>
      <c r="ATY13" s="6">
        <v>45643</v>
      </c>
      <c r="ATZ13" t="s">
        <v>70</v>
      </c>
      <c r="AUB13" s="5">
        <v>26.42</v>
      </c>
      <c r="AUC13" s="6">
        <v>45643</v>
      </c>
      <c r="AUD13" t="s">
        <v>70</v>
      </c>
      <c r="AUF13" s="5">
        <v>26.42</v>
      </c>
      <c r="AUG13" s="6">
        <v>45643</v>
      </c>
      <c r="AUH13" t="s">
        <v>70</v>
      </c>
      <c r="AUJ13" s="5">
        <v>26.42</v>
      </c>
      <c r="AUK13" s="6">
        <v>45643</v>
      </c>
      <c r="AUL13" t="s">
        <v>70</v>
      </c>
      <c r="AUN13" s="5">
        <v>26.42</v>
      </c>
      <c r="AUO13" s="6">
        <v>45643</v>
      </c>
      <c r="AUP13" t="s">
        <v>70</v>
      </c>
      <c r="AUR13" s="5">
        <v>26.42</v>
      </c>
      <c r="AUS13" s="6">
        <v>45643</v>
      </c>
      <c r="AUT13" t="s">
        <v>70</v>
      </c>
      <c r="AUV13" s="5">
        <v>26.42</v>
      </c>
      <c r="AUW13" s="6">
        <v>45643</v>
      </c>
      <c r="AUX13" t="s">
        <v>70</v>
      </c>
      <c r="AUZ13" s="5">
        <v>26.42</v>
      </c>
      <c r="AVA13" s="6">
        <v>45643</v>
      </c>
      <c r="AVB13" t="s">
        <v>70</v>
      </c>
      <c r="AVD13" s="5">
        <v>26.42</v>
      </c>
      <c r="AVE13" s="6">
        <v>45643</v>
      </c>
      <c r="AVF13" t="s">
        <v>70</v>
      </c>
      <c r="AVH13" s="5">
        <v>26.42</v>
      </c>
      <c r="AVI13" s="6">
        <v>45643</v>
      </c>
      <c r="AVJ13" t="s">
        <v>70</v>
      </c>
      <c r="AVL13" s="5">
        <v>26.42</v>
      </c>
      <c r="AVM13" s="6">
        <v>45643</v>
      </c>
      <c r="AVN13" t="s">
        <v>70</v>
      </c>
      <c r="AVP13" s="5">
        <v>26.42</v>
      </c>
      <c r="AVQ13" s="6">
        <v>45643</v>
      </c>
      <c r="AVR13" t="s">
        <v>70</v>
      </c>
      <c r="AVT13" s="5">
        <v>26.42</v>
      </c>
      <c r="AVU13" s="6">
        <v>45643</v>
      </c>
      <c r="AVV13" t="s">
        <v>70</v>
      </c>
      <c r="AVX13" s="5">
        <v>26.42</v>
      </c>
      <c r="AVY13" s="6">
        <v>45643</v>
      </c>
      <c r="AVZ13" t="s">
        <v>70</v>
      </c>
      <c r="AWB13" s="5">
        <v>26.42</v>
      </c>
      <c r="AWC13" s="6">
        <v>45643</v>
      </c>
      <c r="AWD13" t="s">
        <v>70</v>
      </c>
      <c r="AWF13" s="5">
        <v>26.42</v>
      </c>
      <c r="AWG13" s="6">
        <v>45643</v>
      </c>
      <c r="AWH13" t="s">
        <v>70</v>
      </c>
      <c r="AWJ13" s="5">
        <v>26.42</v>
      </c>
      <c r="AWK13" s="6">
        <v>45643</v>
      </c>
      <c r="AWL13" t="s">
        <v>70</v>
      </c>
      <c r="AWN13" s="5">
        <v>26.42</v>
      </c>
      <c r="AWO13" s="6">
        <v>45643</v>
      </c>
      <c r="AWP13" t="s">
        <v>70</v>
      </c>
      <c r="AWR13" s="5">
        <v>26.42</v>
      </c>
      <c r="AWS13" s="6">
        <v>45643</v>
      </c>
      <c r="AWT13" t="s">
        <v>70</v>
      </c>
      <c r="AWV13" s="5">
        <v>26.42</v>
      </c>
      <c r="AWW13" s="6">
        <v>45643</v>
      </c>
      <c r="AWX13" t="s">
        <v>70</v>
      </c>
      <c r="AWZ13" s="5">
        <v>26.42</v>
      </c>
      <c r="AXA13" s="6">
        <v>45643</v>
      </c>
      <c r="AXB13" t="s">
        <v>70</v>
      </c>
      <c r="AXD13" s="5">
        <v>26.42</v>
      </c>
      <c r="AXE13" s="6">
        <v>45643</v>
      </c>
      <c r="AXF13" t="s">
        <v>70</v>
      </c>
      <c r="AXH13" s="5">
        <v>26.42</v>
      </c>
      <c r="AXI13" s="6">
        <v>45643</v>
      </c>
      <c r="AXJ13" t="s">
        <v>70</v>
      </c>
      <c r="AXL13" s="5">
        <v>26.42</v>
      </c>
      <c r="AXM13" s="6">
        <v>45643</v>
      </c>
      <c r="AXN13" t="s">
        <v>70</v>
      </c>
      <c r="AXP13" s="5">
        <v>26.42</v>
      </c>
      <c r="AXQ13" s="6">
        <v>45643</v>
      </c>
      <c r="AXR13" t="s">
        <v>70</v>
      </c>
      <c r="AXT13" s="5">
        <v>26.42</v>
      </c>
      <c r="AXU13" s="6">
        <v>45643</v>
      </c>
      <c r="AXV13" t="s">
        <v>70</v>
      </c>
      <c r="AXX13" s="5">
        <v>26.42</v>
      </c>
      <c r="AXY13" s="6">
        <v>45643</v>
      </c>
      <c r="AXZ13" t="s">
        <v>70</v>
      </c>
      <c r="AYB13" s="5">
        <v>26.42</v>
      </c>
      <c r="AYC13" s="6">
        <v>45643</v>
      </c>
      <c r="AYD13" t="s">
        <v>70</v>
      </c>
      <c r="AYF13" s="5">
        <v>26.42</v>
      </c>
      <c r="AYG13" s="6">
        <v>45643</v>
      </c>
      <c r="AYH13" t="s">
        <v>70</v>
      </c>
      <c r="AYJ13" s="5">
        <v>26.42</v>
      </c>
      <c r="AYK13" s="6">
        <v>45643</v>
      </c>
      <c r="AYL13" t="s">
        <v>70</v>
      </c>
      <c r="AYN13" s="5">
        <v>26.42</v>
      </c>
      <c r="AYO13" s="6">
        <v>45643</v>
      </c>
      <c r="AYP13" t="s">
        <v>70</v>
      </c>
      <c r="AYR13" s="5">
        <v>26.42</v>
      </c>
      <c r="AYS13" s="6">
        <v>45643</v>
      </c>
      <c r="AYT13" t="s">
        <v>70</v>
      </c>
      <c r="AYV13" s="5">
        <v>26.42</v>
      </c>
      <c r="AYW13" s="6">
        <v>45643</v>
      </c>
      <c r="AYX13" t="s">
        <v>70</v>
      </c>
      <c r="AYZ13" s="5">
        <v>26.42</v>
      </c>
      <c r="AZA13" s="6">
        <v>45643</v>
      </c>
      <c r="AZB13" t="s">
        <v>70</v>
      </c>
      <c r="AZD13" s="5">
        <v>26.42</v>
      </c>
      <c r="AZE13" s="6">
        <v>45643</v>
      </c>
      <c r="AZF13" t="s">
        <v>70</v>
      </c>
      <c r="AZH13" s="5">
        <v>26.42</v>
      </c>
      <c r="AZI13" s="6">
        <v>45643</v>
      </c>
      <c r="AZJ13" t="s">
        <v>70</v>
      </c>
      <c r="AZL13" s="5">
        <v>26.42</v>
      </c>
      <c r="AZM13" s="6">
        <v>45643</v>
      </c>
      <c r="AZN13" t="s">
        <v>70</v>
      </c>
      <c r="AZP13" s="5">
        <v>26.42</v>
      </c>
      <c r="AZQ13" s="6">
        <v>45643</v>
      </c>
      <c r="AZR13" t="s">
        <v>70</v>
      </c>
      <c r="AZT13" s="5">
        <v>26.42</v>
      </c>
      <c r="AZU13" s="6">
        <v>45643</v>
      </c>
      <c r="AZV13" t="s">
        <v>70</v>
      </c>
      <c r="AZX13" s="5">
        <v>26.42</v>
      </c>
      <c r="AZY13" s="6">
        <v>45643</v>
      </c>
      <c r="AZZ13" t="s">
        <v>70</v>
      </c>
      <c r="BAB13" s="5">
        <v>26.42</v>
      </c>
      <c r="BAC13" s="6">
        <v>45643</v>
      </c>
      <c r="BAD13" t="s">
        <v>70</v>
      </c>
      <c r="BAF13" s="5">
        <v>26.42</v>
      </c>
      <c r="BAG13" s="6">
        <v>45643</v>
      </c>
      <c r="BAH13" t="s">
        <v>70</v>
      </c>
      <c r="BAJ13" s="5">
        <v>26.42</v>
      </c>
      <c r="BAK13" s="6">
        <v>45643</v>
      </c>
      <c r="BAL13" t="s">
        <v>70</v>
      </c>
      <c r="BAN13" s="5">
        <v>26.42</v>
      </c>
      <c r="BAO13" s="6">
        <v>45643</v>
      </c>
      <c r="BAP13" t="s">
        <v>70</v>
      </c>
      <c r="BAR13" s="5">
        <v>26.42</v>
      </c>
      <c r="BAS13" s="6">
        <v>45643</v>
      </c>
      <c r="BAT13" t="s">
        <v>70</v>
      </c>
      <c r="BAV13" s="5">
        <v>26.42</v>
      </c>
      <c r="BAW13" s="6">
        <v>45643</v>
      </c>
      <c r="BAX13" t="s">
        <v>70</v>
      </c>
      <c r="BAZ13" s="5">
        <v>26.42</v>
      </c>
      <c r="BBA13" s="6">
        <v>45643</v>
      </c>
      <c r="BBB13" t="s">
        <v>70</v>
      </c>
      <c r="BBD13" s="5">
        <v>26.42</v>
      </c>
      <c r="BBE13" s="6">
        <v>45643</v>
      </c>
      <c r="BBF13" t="s">
        <v>70</v>
      </c>
      <c r="BBH13" s="5">
        <v>26.42</v>
      </c>
      <c r="BBI13" s="6">
        <v>45643</v>
      </c>
      <c r="BBJ13" t="s">
        <v>70</v>
      </c>
      <c r="BBL13" s="5">
        <v>26.42</v>
      </c>
      <c r="BBM13" s="6">
        <v>45643</v>
      </c>
      <c r="BBN13" t="s">
        <v>70</v>
      </c>
      <c r="BBP13" s="5">
        <v>26.42</v>
      </c>
      <c r="BBQ13" s="6">
        <v>45643</v>
      </c>
      <c r="BBR13" t="s">
        <v>70</v>
      </c>
      <c r="BBT13" s="5">
        <v>26.42</v>
      </c>
      <c r="BBU13" s="6">
        <v>45643</v>
      </c>
      <c r="BBV13" t="s">
        <v>70</v>
      </c>
      <c r="BBX13" s="5">
        <v>26.42</v>
      </c>
      <c r="BBY13" s="6">
        <v>45643</v>
      </c>
      <c r="BBZ13" t="s">
        <v>70</v>
      </c>
      <c r="BCB13" s="5">
        <v>26.42</v>
      </c>
      <c r="BCC13" s="6">
        <v>45643</v>
      </c>
      <c r="BCD13" t="s">
        <v>70</v>
      </c>
      <c r="BCF13" s="5">
        <v>26.42</v>
      </c>
      <c r="BCG13" s="6">
        <v>45643</v>
      </c>
      <c r="BCH13" t="s">
        <v>70</v>
      </c>
      <c r="BCJ13" s="5">
        <v>26.42</v>
      </c>
      <c r="BCK13" s="6">
        <v>45643</v>
      </c>
      <c r="BCL13" t="s">
        <v>70</v>
      </c>
      <c r="BCN13" s="5">
        <v>26.42</v>
      </c>
      <c r="BCO13" s="6">
        <v>45643</v>
      </c>
      <c r="BCP13" t="s">
        <v>70</v>
      </c>
      <c r="BCR13" s="5">
        <v>26.42</v>
      </c>
      <c r="BCS13" s="6">
        <v>45643</v>
      </c>
      <c r="BCT13" t="s">
        <v>70</v>
      </c>
      <c r="BCV13" s="5">
        <v>26.42</v>
      </c>
      <c r="BCW13" s="6">
        <v>45643</v>
      </c>
      <c r="BCX13" t="s">
        <v>70</v>
      </c>
      <c r="BCZ13" s="5">
        <v>26.42</v>
      </c>
      <c r="BDA13" s="6">
        <v>45643</v>
      </c>
      <c r="BDB13" t="s">
        <v>70</v>
      </c>
      <c r="BDD13" s="5">
        <v>26.42</v>
      </c>
      <c r="BDE13" s="6">
        <v>45643</v>
      </c>
      <c r="BDF13" t="s">
        <v>70</v>
      </c>
      <c r="BDH13" s="5">
        <v>26.42</v>
      </c>
      <c r="BDI13" s="6">
        <v>45643</v>
      </c>
      <c r="BDJ13" t="s">
        <v>70</v>
      </c>
      <c r="BDL13" s="5">
        <v>26.42</v>
      </c>
      <c r="BDM13" s="6">
        <v>45643</v>
      </c>
      <c r="BDN13" t="s">
        <v>70</v>
      </c>
      <c r="BDP13" s="5">
        <v>26.42</v>
      </c>
      <c r="BDQ13" s="6">
        <v>45643</v>
      </c>
      <c r="BDR13" t="s">
        <v>70</v>
      </c>
      <c r="BDT13" s="5">
        <v>26.42</v>
      </c>
      <c r="BDU13" s="6">
        <v>45643</v>
      </c>
      <c r="BDV13" t="s">
        <v>70</v>
      </c>
      <c r="BDX13" s="5">
        <v>26.42</v>
      </c>
      <c r="BDY13" s="6">
        <v>45643</v>
      </c>
      <c r="BDZ13" t="s">
        <v>70</v>
      </c>
      <c r="BEB13" s="5">
        <v>26.42</v>
      </c>
      <c r="BEC13" s="6">
        <v>45643</v>
      </c>
      <c r="BED13" t="s">
        <v>70</v>
      </c>
      <c r="BEF13" s="5">
        <v>26.42</v>
      </c>
      <c r="BEG13" s="6">
        <v>45643</v>
      </c>
      <c r="BEH13" t="s">
        <v>70</v>
      </c>
      <c r="BEJ13" s="5">
        <v>26.42</v>
      </c>
      <c r="BEK13" s="6">
        <v>45643</v>
      </c>
      <c r="BEL13" t="s">
        <v>70</v>
      </c>
      <c r="BEN13" s="5">
        <v>26.42</v>
      </c>
      <c r="BEO13" s="6">
        <v>45643</v>
      </c>
      <c r="BEP13" t="s">
        <v>70</v>
      </c>
      <c r="BER13" s="5">
        <v>26.42</v>
      </c>
      <c r="BES13" s="6">
        <v>45643</v>
      </c>
      <c r="BET13" t="s">
        <v>70</v>
      </c>
      <c r="BEV13" s="5">
        <v>26.42</v>
      </c>
      <c r="BEW13" s="6">
        <v>45643</v>
      </c>
      <c r="BEX13" t="s">
        <v>70</v>
      </c>
      <c r="BEZ13" s="5">
        <v>26.42</v>
      </c>
      <c r="BFA13" s="6">
        <v>45643</v>
      </c>
      <c r="BFB13" t="s">
        <v>70</v>
      </c>
      <c r="BFD13" s="5">
        <v>26.42</v>
      </c>
      <c r="BFE13" s="6">
        <v>45643</v>
      </c>
      <c r="BFF13" t="s">
        <v>70</v>
      </c>
      <c r="BFH13" s="5">
        <v>26.42</v>
      </c>
      <c r="BFI13" s="6">
        <v>45643</v>
      </c>
      <c r="BFJ13" t="s">
        <v>70</v>
      </c>
      <c r="BFL13" s="5">
        <v>26.42</v>
      </c>
      <c r="BFM13" s="6">
        <v>45643</v>
      </c>
      <c r="BFN13" t="s">
        <v>70</v>
      </c>
      <c r="BFP13" s="5">
        <v>26.42</v>
      </c>
      <c r="BFQ13" s="6">
        <v>45643</v>
      </c>
      <c r="BFR13" t="s">
        <v>70</v>
      </c>
      <c r="BFT13" s="5">
        <v>26.42</v>
      </c>
      <c r="BFU13" s="6">
        <v>45643</v>
      </c>
      <c r="BFV13" t="s">
        <v>70</v>
      </c>
      <c r="BFX13" s="5">
        <v>26.42</v>
      </c>
      <c r="BFY13" s="6">
        <v>45643</v>
      </c>
      <c r="BFZ13" t="s">
        <v>70</v>
      </c>
      <c r="BGB13" s="5">
        <v>26.42</v>
      </c>
      <c r="BGC13" s="6">
        <v>45643</v>
      </c>
      <c r="BGD13" t="s">
        <v>70</v>
      </c>
      <c r="BGF13" s="5">
        <v>26.42</v>
      </c>
      <c r="BGG13" s="6">
        <v>45643</v>
      </c>
      <c r="BGH13" t="s">
        <v>70</v>
      </c>
      <c r="BGJ13" s="5">
        <v>26.42</v>
      </c>
      <c r="BGK13" s="6">
        <v>45643</v>
      </c>
      <c r="BGL13" t="s">
        <v>70</v>
      </c>
      <c r="BGN13" s="5">
        <v>26.42</v>
      </c>
      <c r="BGO13" s="6">
        <v>45643</v>
      </c>
      <c r="BGP13" t="s">
        <v>70</v>
      </c>
      <c r="BGR13" s="5">
        <v>26.42</v>
      </c>
      <c r="BGS13" s="6">
        <v>45643</v>
      </c>
      <c r="BGT13" t="s">
        <v>70</v>
      </c>
      <c r="BGV13" s="5">
        <v>26.42</v>
      </c>
      <c r="BGW13" s="6">
        <v>45643</v>
      </c>
      <c r="BGX13" t="s">
        <v>70</v>
      </c>
      <c r="BGZ13" s="5">
        <v>26.42</v>
      </c>
      <c r="BHA13" s="6">
        <v>45643</v>
      </c>
      <c r="BHB13" t="s">
        <v>70</v>
      </c>
      <c r="BHD13" s="5">
        <v>26.42</v>
      </c>
      <c r="BHE13" s="6">
        <v>45643</v>
      </c>
      <c r="BHF13" t="s">
        <v>70</v>
      </c>
      <c r="BHH13" s="5">
        <v>26.42</v>
      </c>
      <c r="BHI13" s="6">
        <v>45643</v>
      </c>
      <c r="BHJ13" t="s">
        <v>70</v>
      </c>
      <c r="BHL13" s="5">
        <v>26.42</v>
      </c>
      <c r="BHM13" s="6">
        <v>45643</v>
      </c>
      <c r="BHN13" t="s">
        <v>70</v>
      </c>
      <c r="BHP13" s="5">
        <v>26.42</v>
      </c>
      <c r="BHQ13" s="6">
        <v>45643</v>
      </c>
      <c r="BHR13" t="s">
        <v>70</v>
      </c>
      <c r="BHT13" s="5">
        <v>26.42</v>
      </c>
      <c r="BHU13" s="6">
        <v>45643</v>
      </c>
      <c r="BHV13" t="s">
        <v>70</v>
      </c>
      <c r="BHX13" s="5">
        <v>26.42</v>
      </c>
      <c r="BHY13" s="6">
        <v>45643</v>
      </c>
      <c r="BHZ13" t="s">
        <v>70</v>
      </c>
      <c r="BIB13" s="5">
        <v>26.42</v>
      </c>
      <c r="BIC13" s="6">
        <v>45643</v>
      </c>
      <c r="BID13" t="s">
        <v>70</v>
      </c>
      <c r="BIF13" s="5">
        <v>26.42</v>
      </c>
      <c r="BIG13" s="6">
        <v>45643</v>
      </c>
      <c r="BIH13" t="s">
        <v>70</v>
      </c>
      <c r="BIJ13" s="5">
        <v>26.42</v>
      </c>
      <c r="BIK13" s="6">
        <v>45643</v>
      </c>
      <c r="BIL13" t="s">
        <v>70</v>
      </c>
      <c r="BIN13" s="5">
        <v>26.42</v>
      </c>
      <c r="BIO13" s="6">
        <v>45643</v>
      </c>
      <c r="BIP13" t="s">
        <v>70</v>
      </c>
      <c r="BIR13" s="5">
        <v>26.42</v>
      </c>
      <c r="BIS13" s="6">
        <v>45643</v>
      </c>
      <c r="BIT13" t="s">
        <v>70</v>
      </c>
      <c r="BIV13" s="5">
        <v>26.42</v>
      </c>
      <c r="BIW13" s="6">
        <v>45643</v>
      </c>
      <c r="BIX13" t="s">
        <v>70</v>
      </c>
      <c r="BIZ13" s="5">
        <v>26.42</v>
      </c>
      <c r="BJA13" s="6">
        <v>45643</v>
      </c>
      <c r="BJB13" t="s">
        <v>70</v>
      </c>
      <c r="BJD13" s="5">
        <v>26.42</v>
      </c>
      <c r="BJE13" s="6">
        <v>45643</v>
      </c>
      <c r="BJF13" t="s">
        <v>70</v>
      </c>
      <c r="BJH13" s="5">
        <v>26.42</v>
      </c>
      <c r="BJI13" s="6">
        <v>45643</v>
      </c>
      <c r="BJJ13" t="s">
        <v>70</v>
      </c>
      <c r="BJL13" s="5">
        <v>26.42</v>
      </c>
      <c r="BJM13" s="6">
        <v>45643</v>
      </c>
      <c r="BJN13" t="s">
        <v>70</v>
      </c>
      <c r="BJP13" s="5">
        <v>26.42</v>
      </c>
      <c r="BJQ13" s="6">
        <v>45643</v>
      </c>
      <c r="BJR13" t="s">
        <v>70</v>
      </c>
      <c r="BJT13" s="5">
        <v>26.42</v>
      </c>
      <c r="BJU13" s="6">
        <v>45643</v>
      </c>
      <c r="BJV13" t="s">
        <v>70</v>
      </c>
      <c r="BJX13" s="5">
        <v>26.42</v>
      </c>
      <c r="BJY13" s="6">
        <v>45643</v>
      </c>
      <c r="BJZ13" t="s">
        <v>70</v>
      </c>
      <c r="BKB13" s="5">
        <v>26.42</v>
      </c>
      <c r="BKC13" s="6">
        <v>45643</v>
      </c>
      <c r="BKD13" t="s">
        <v>70</v>
      </c>
      <c r="BKF13" s="5">
        <v>26.42</v>
      </c>
      <c r="BKG13" s="6">
        <v>45643</v>
      </c>
      <c r="BKH13" t="s">
        <v>70</v>
      </c>
      <c r="BKJ13" s="5">
        <v>26.42</v>
      </c>
      <c r="BKK13" s="6">
        <v>45643</v>
      </c>
      <c r="BKL13" t="s">
        <v>70</v>
      </c>
      <c r="BKN13" s="5">
        <v>26.42</v>
      </c>
      <c r="BKO13" s="6">
        <v>45643</v>
      </c>
      <c r="BKP13" t="s">
        <v>70</v>
      </c>
      <c r="BKR13" s="5">
        <v>26.42</v>
      </c>
      <c r="BKS13" s="6">
        <v>45643</v>
      </c>
      <c r="BKT13" t="s">
        <v>70</v>
      </c>
      <c r="BKV13" s="5">
        <v>26.42</v>
      </c>
      <c r="BKW13" s="6">
        <v>45643</v>
      </c>
      <c r="BKX13" t="s">
        <v>70</v>
      </c>
      <c r="BKZ13" s="5">
        <v>26.42</v>
      </c>
      <c r="BLA13" s="6">
        <v>45643</v>
      </c>
      <c r="BLB13" t="s">
        <v>70</v>
      </c>
      <c r="BLD13" s="5">
        <v>26.42</v>
      </c>
      <c r="BLE13" s="6">
        <v>45643</v>
      </c>
      <c r="BLF13" t="s">
        <v>70</v>
      </c>
      <c r="BLH13" s="5">
        <v>26.42</v>
      </c>
      <c r="BLI13" s="6">
        <v>45643</v>
      </c>
      <c r="BLJ13" t="s">
        <v>70</v>
      </c>
      <c r="BLL13" s="5">
        <v>26.42</v>
      </c>
      <c r="BLM13" s="6">
        <v>45643</v>
      </c>
      <c r="BLN13" t="s">
        <v>70</v>
      </c>
      <c r="BLP13" s="5">
        <v>26.42</v>
      </c>
      <c r="BLQ13" s="6">
        <v>45643</v>
      </c>
      <c r="BLR13" t="s">
        <v>70</v>
      </c>
      <c r="BLT13" s="5">
        <v>26.42</v>
      </c>
      <c r="BLU13" s="6">
        <v>45643</v>
      </c>
      <c r="BLV13" t="s">
        <v>70</v>
      </c>
      <c r="BLX13" s="5">
        <v>26.42</v>
      </c>
      <c r="BLY13" s="6">
        <v>45643</v>
      </c>
      <c r="BLZ13" t="s">
        <v>70</v>
      </c>
      <c r="BMB13" s="5">
        <v>26.42</v>
      </c>
      <c r="BMC13" s="6">
        <v>45643</v>
      </c>
      <c r="BMD13" t="s">
        <v>70</v>
      </c>
      <c r="BMF13" s="5">
        <v>26.42</v>
      </c>
      <c r="BMG13" s="6">
        <v>45643</v>
      </c>
      <c r="BMH13" t="s">
        <v>70</v>
      </c>
      <c r="BMJ13" s="5">
        <v>26.42</v>
      </c>
      <c r="BMK13" s="6">
        <v>45643</v>
      </c>
      <c r="BML13" t="s">
        <v>70</v>
      </c>
      <c r="BMN13" s="5">
        <v>26.42</v>
      </c>
      <c r="BMO13" s="6">
        <v>45643</v>
      </c>
      <c r="BMP13" t="s">
        <v>70</v>
      </c>
      <c r="BMR13" s="5">
        <v>26.42</v>
      </c>
      <c r="BMS13" s="6">
        <v>45643</v>
      </c>
      <c r="BMT13" t="s">
        <v>70</v>
      </c>
      <c r="BMV13" s="5">
        <v>26.42</v>
      </c>
      <c r="BMW13" s="6">
        <v>45643</v>
      </c>
      <c r="BMX13" t="s">
        <v>70</v>
      </c>
      <c r="BMZ13" s="5">
        <v>26.42</v>
      </c>
      <c r="BNA13" s="6">
        <v>45643</v>
      </c>
      <c r="BNB13" t="s">
        <v>70</v>
      </c>
      <c r="BND13" s="5">
        <v>26.42</v>
      </c>
      <c r="BNE13" s="6">
        <v>45643</v>
      </c>
      <c r="BNF13" t="s">
        <v>70</v>
      </c>
      <c r="BNH13" s="5">
        <v>26.42</v>
      </c>
      <c r="BNI13" s="6">
        <v>45643</v>
      </c>
      <c r="BNJ13" t="s">
        <v>70</v>
      </c>
      <c r="BNL13" s="5">
        <v>26.42</v>
      </c>
      <c r="BNM13" s="6">
        <v>45643</v>
      </c>
      <c r="BNN13" t="s">
        <v>70</v>
      </c>
      <c r="BNP13" s="5">
        <v>26.42</v>
      </c>
      <c r="BNQ13" s="6">
        <v>45643</v>
      </c>
      <c r="BNR13" t="s">
        <v>70</v>
      </c>
      <c r="BNT13" s="5">
        <v>26.42</v>
      </c>
      <c r="BNU13" s="6">
        <v>45643</v>
      </c>
      <c r="BNV13" t="s">
        <v>70</v>
      </c>
      <c r="BNX13" s="5">
        <v>26.42</v>
      </c>
      <c r="BNY13" s="6">
        <v>45643</v>
      </c>
      <c r="BNZ13" t="s">
        <v>70</v>
      </c>
      <c r="BOB13" s="5">
        <v>26.42</v>
      </c>
      <c r="BOC13" s="6">
        <v>45643</v>
      </c>
      <c r="BOD13" t="s">
        <v>70</v>
      </c>
      <c r="BOF13" s="5">
        <v>26.42</v>
      </c>
      <c r="BOG13" s="6">
        <v>45643</v>
      </c>
      <c r="BOH13" t="s">
        <v>70</v>
      </c>
      <c r="BOJ13" s="5">
        <v>26.42</v>
      </c>
      <c r="BOK13" s="6">
        <v>45643</v>
      </c>
      <c r="BOL13" t="s">
        <v>70</v>
      </c>
      <c r="BON13" s="5">
        <v>26.42</v>
      </c>
      <c r="BOO13" s="6">
        <v>45643</v>
      </c>
      <c r="BOP13" t="s">
        <v>70</v>
      </c>
      <c r="BOR13" s="5">
        <v>26.42</v>
      </c>
      <c r="BOS13" s="6">
        <v>45643</v>
      </c>
      <c r="BOT13" t="s">
        <v>70</v>
      </c>
      <c r="BOV13" s="5">
        <v>26.42</v>
      </c>
      <c r="BOW13" s="6">
        <v>45643</v>
      </c>
      <c r="BOX13" t="s">
        <v>70</v>
      </c>
      <c r="BOZ13" s="5">
        <v>26.42</v>
      </c>
      <c r="BPA13" s="6">
        <v>45643</v>
      </c>
      <c r="BPB13" t="s">
        <v>70</v>
      </c>
      <c r="BPD13" s="5">
        <v>26.42</v>
      </c>
      <c r="BPE13" s="6">
        <v>45643</v>
      </c>
      <c r="BPF13" t="s">
        <v>70</v>
      </c>
      <c r="BPH13" s="5">
        <v>26.42</v>
      </c>
      <c r="BPI13" s="6">
        <v>45643</v>
      </c>
      <c r="BPJ13" t="s">
        <v>70</v>
      </c>
      <c r="BPL13" s="5">
        <v>26.42</v>
      </c>
      <c r="BPM13" s="6">
        <v>45643</v>
      </c>
      <c r="BPN13" t="s">
        <v>70</v>
      </c>
      <c r="BPP13" s="5">
        <v>26.42</v>
      </c>
      <c r="BPQ13" s="6">
        <v>45643</v>
      </c>
      <c r="BPR13" t="s">
        <v>70</v>
      </c>
      <c r="BPT13" s="5">
        <v>26.42</v>
      </c>
      <c r="BPU13" s="6">
        <v>45643</v>
      </c>
      <c r="BPV13" t="s">
        <v>70</v>
      </c>
      <c r="BPX13" s="5">
        <v>26.42</v>
      </c>
      <c r="BPY13" s="6">
        <v>45643</v>
      </c>
      <c r="BPZ13" t="s">
        <v>70</v>
      </c>
      <c r="BQB13" s="5">
        <v>26.42</v>
      </c>
      <c r="BQC13" s="6">
        <v>45643</v>
      </c>
      <c r="BQD13" t="s">
        <v>70</v>
      </c>
      <c r="BQF13" s="5">
        <v>26.42</v>
      </c>
      <c r="BQG13" s="6">
        <v>45643</v>
      </c>
      <c r="BQH13" t="s">
        <v>70</v>
      </c>
      <c r="BQJ13" s="5">
        <v>26.42</v>
      </c>
      <c r="BQK13" s="6">
        <v>45643</v>
      </c>
      <c r="BQL13" t="s">
        <v>70</v>
      </c>
      <c r="BQN13" s="5">
        <v>26.42</v>
      </c>
      <c r="BQO13" s="6">
        <v>45643</v>
      </c>
      <c r="BQP13" t="s">
        <v>70</v>
      </c>
      <c r="BQR13" s="5">
        <v>26.42</v>
      </c>
      <c r="BQS13" s="6">
        <v>45643</v>
      </c>
      <c r="BQT13" t="s">
        <v>70</v>
      </c>
      <c r="BQV13" s="5">
        <v>26.42</v>
      </c>
      <c r="BQW13" s="6">
        <v>45643</v>
      </c>
      <c r="BQX13" t="s">
        <v>70</v>
      </c>
      <c r="BQZ13" s="5">
        <v>26.42</v>
      </c>
      <c r="BRA13" s="6">
        <v>45643</v>
      </c>
      <c r="BRB13" t="s">
        <v>70</v>
      </c>
      <c r="BRD13" s="5">
        <v>26.42</v>
      </c>
      <c r="BRE13" s="6">
        <v>45643</v>
      </c>
      <c r="BRF13" t="s">
        <v>70</v>
      </c>
      <c r="BRH13" s="5">
        <v>26.42</v>
      </c>
      <c r="BRI13" s="6">
        <v>45643</v>
      </c>
      <c r="BRJ13" t="s">
        <v>70</v>
      </c>
      <c r="BRL13" s="5">
        <v>26.42</v>
      </c>
      <c r="BRM13" s="6">
        <v>45643</v>
      </c>
      <c r="BRN13" t="s">
        <v>70</v>
      </c>
      <c r="BRP13" s="5">
        <v>26.42</v>
      </c>
      <c r="BRQ13" s="6">
        <v>45643</v>
      </c>
      <c r="BRR13" t="s">
        <v>70</v>
      </c>
      <c r="BRT13" s="5">
        <v>26.42</v>
      </c>
      <c r="BRU13" s="6">
        <v>45643</v>
      </c>
      <c r="BRV13" t="s">
        <v>70</v>
      </c>
      <c r="BRX13" s="5">
        <v>26.42</v>
      </c>
      <c r="BRY13" s="6">
        <v>45643</v>
      </c>
      <c r="BRZ13" t="s">
        <v>70</v>
      </c>
      <c r="BSB13" s="5">
        <v>26.42</v>
      </c>
      <c r="BSC13" s="6">
        <v>45643</v>
      </c>
      <c r="BSD13" t="s">
        <v>70</v>
      </c>
      <c r="BSF13" s="5">
        <v>26.42</v>
      </c>
      <c r="BSG13" s="6">
        <v>45643</v>
      </c>
      <c r="BSH13" t="s">
        <v>70</v>
      </c>
      <c r="BSJ13" s="5">
        <v>26.42</v>
      </c>
      <c r="BSK13" s="6">
        <v>45643</v>
      </c>
      <c r="BSL13" t="s">
        <v>70</v>
      </c>
      <c r="BSN13" s="5">
        <v>26.42</v>
      </c>
      <c r="BSO13" s="6">
        <v>45643</v>
      </c>
      <c r="BSP13" t="s">
        <v>70</v>
      </c>
      <c r="BSR13" s="5">
        <v>26.42</v>
      </c>
      <c r="BSS13" s="6">
        <v>45643</v>
      </c>
      <c r="BST13" t="s">
        <v>70</v>
      </c>
      <c r="BSV13" s="5">
        <v>26.42</v>
      </c>
      <c r="BSW13" s="6">
        <v>45643</v>
      </c>
      <c r="BSX13" t="s">
        <v>70</v>
      </c>
      <c r="BSZ13" s="5">
        <v>26.42</v>
      </c>
      <c r="BTA13" s="6">
        <v>45643</v>
      </c>
      <c r="BTB13" t="s">
        <v>70</v>
      </c>
      <c r="BTD13" s="5">
        <v>26.42</v>
      </c>
      <c r="BTE13" s="6">
        <v>45643</v>
      </c>
      <c r="BTF13" t="s">
        <v>70</v>
      </c>
      <c r="BTH13" s="5">
        <v>26.42</v>
      </c>
      <c r="BTI13" s="6">
        <v>45643</v>
      </c>
      <c r="BTJ13" t="s">
        <v>70</v>
      </c>
      <c r="BTL13" s="5">
        <v>26.42</v>
      </c>
      <c r="BTM13" s="6">
        <v>45643</v>
      </c>
      <c r="BTN13" t="s">
        <v>70</v>
      </c>
      <c r="BTP13" s="5">
        <v>26.42</v>
      </c>
      <c r="BTQ13" s="6">
        <v>45643</v>
      </c>
      <c r="BTR13" t="s">
        <v>70</v>
      </c>
      <c r="BTT13" s="5">
        <v>26.42</v>
      </c>
      <c r="BTU13" s="6">
        <v>45643</v>
      </c>
      <c r="BTV13" t="s">
        <v>70</v>
      </c>
      <c r="BTX13" s="5">
        <v>26.42</v>
      </c>
      <c r="BTY13" s="6">
        <v>45643</v>
      </c>
      <c r="BTZ13" t="s">
        <v>70</v>
      </c>
      <c r="BUB13" s="5">
        <v>26.42</v>
      </c>
      <c r="BUC13" s="6">
        <v>45643</v>
      </c>
      <c r="BUD13" t="s">
        <v>70</v>
      </c>
      <c r="BUF13" s="5">
        <v>26.42</v>
      </c>
      <c r="BUG13" s="6">
        <v>45643</v>
      </c>
      <c r="BUH13" t="s">
        <v>70</v>
      </c>
      <c r="BUJ13" s="5">
        <v>26.42</v>
      </c>
      <c r="BUK13" s="6">
        <v>45643</v>
      </c>
      <c r="BUL13" t="s">
        <v>70</v>
      </c>
      <c r="BUN13" s="5">
        <v>26.42</v>
      </c>
      <c r="BUO13" s="6">
        <v>45643</v>
      </c>
      <c r="BUP13" t="s">
        <v>70</v>
      </c>
      <c r="BUR13" s="5">
        <v>26.42</v>
      </c>
      <c r="BUS13" s="6">
        <v>45643</v>
      </c>
      <c r="BUT13" t="s">
        <v>70</v>
      </c>
      <c r="BUV13" s="5">
        <v>26.42</v>
      </c>
      <c r="BUW13" s="6">
        <v>45643</v>
      </c>
      <c r="BUX13" t="s">
        <v>70</v>
      </c>
      <c r="BUZ13" s="5">
        <v>26.42</v>
      </c>
      <c r="BVA13" s="6">
        <v>45643</v>
      </c>
      <c r="BVB13" t="s">
        <v>70</v>
      </c>
      <c r="BVD13" s="5">
        <v>26.42</v>
      </c>
      <c r="BVE13" s="6">
        <v>45643</v>
      </c>
      <c r="BVF13" t="s">
        <v>70</v>
      </c>
      <c r="BVH13" s="5">
        <v>26.42</v>
      </c>
      <c r="BVI13" s="6">
        <v>45643</v>
      </c>
      <c r="BVJ13" t="s">
        <v>70</v>
      </c>
      <c r="BVL13" s="5">
        <v>26.42</v>
      </c>
      <c r="BVM13" s="6">
        <v>45643</v>
      </c>
      <c r="BVN13" t="s">
        <v>70</v>
      </c>
      <c r="BVP13" s="5">
        <v>26.42</v>
      </c>
      <c r="BVQ13" s="6">
        <v>45643</v>
      </c>
      <c r="BVR13" t="s">
        <v>70</v>
      </c>
      <c r="BVT13" s="5">
        <v>26.42</v>
      </c>
      <c r="BVU13" s="6">
        <v>45643</v>
      </c>
      <c r="BVV13" t="s">
        <v>70</v>
      </c>
      <c r="BVX13" s="5">
        <v>26.42</v>
      </c>
      <c r="BVY13" s="6">
        <v>45643</v>
      </c>
      <c r="BVZ13" t="s">
        <v>70</v>
      </c>
      <c r="BWB13" s="5">
        <v>26.42</v>
      </c>
      <c r="BWC13" s="6">
        <v>45643</v>
      </c>
      <c r="BWD13" t="s">
        <v>70</v>
      </c>
      <c r="BWF13" s="5">
        <v>26.42</v>
      </c>
      <c r="BWG13" s="6">
        <v>45643</v>
      </c>
      <c r="BWH13" t="s">
        <v>70</v>
      </c>
      <c r="BWJ13" s="5">
        <v>26.42</v>
      </c>
      <c r="BWK13" s="6">
        <v>45643</v>
      </c>
      <c r="BWL13" t="s">
        <v>70</v>
      </c>
      <c r="BWN13" s="5">
        <v>26.42</v>
      </c>
      <c r="BWO13" s="6">
        <v>45643</v>
      </c>
      <c r="BWP13" t="s">
        <v>70</v>
      </c>
      <c r="BWR13" s="5">
        <v>26.42</v>
      </c>
      <c r="BWS13" s="6">
        <v>45643</v>
      </c>
      <c r="BWT13" t="s">
        <v>70</v>
      </c>
      <c r="BWV13" s="5">
        <v>26.42</v>
      </c>
      <c r="BWW13" s="6">
        <v>45643</v>
      </c>
      <c r="BWX13" t="s">
        <v>70</v>
      </c>
      <c r="BWZ13" s="5">
        <v>26.42</v>
      </c>
      <c r="BXA13" s="6">
        <v>45643</v>
      </c>
      <c r="BXB13" t="s">
        <v>70</v>
      </c>
      <c r="BXD13" s="5">
        <v>26.42</v>
      </c>
      <c r="BXE13" s="6">
        <v>45643</v>
      </c>
      <c r="BXF13" t="s">
        <v>70</v>
      </c>
      <c r="BXH13" s="5">
        <v>26.42</v>
      </c>
      <c r="BXI13" s="6">
        <v>45643</v>
      </c>
      <c r="BXJ13" t="s">
        <v>70</v>
      </c>
      <c r="BXL13" s="5">
        <v>26.42</v>
      </c>
      <c r="BXM13" s="6">
        <v>45643</v>
      </c>
      <c r="BXN13" t="s">
        <v>70</v>
      </c>
      <c r="BXP13" s="5">
        <v>26.42</v>
      </c>
      <c r="BXQ13" s="6">
        <v>45643</v>
      </c>
      <c r="BXR13" t="s">
        <v>70</v>
      </c>
      <c r="BXT13" s="5">
        <v>26.42</v>
      </c>
      <c r="BXU13" s="6">
        <v>45643</v>
      </c>
      <c r="BXV13" t="s">
        <v>70</v>
      </c>
      <c r="BXX13" s="5">
        <v>26.42</v>
      </c>
      <c r="BXY13" s="6">
        <v>45643</v>
      </c>
      <c r="BXZ13" t="s">
        <v>70</v>
      </c>
      <c r="BYB13" s="5">
        <v>26.42</v>
      </c>
      <c r="BYC13" s="6">
        <v>45643</v>
      </c>
      <c r="BYD13" t="s">
        <v>70</v>
      </c>
      <c r="BYF13" s="5">
        <v>26.42</v>
      </c>
      <c r="BYG13" s="6">
        <v>45643</v>
      </c>
      <c r="BYH13" t="s">
        <v>70</v>
      </c>
      <c r="BYJ13" s="5">
        <v>26.42</v>
      </c>
      <c r="BYK13" s="6">
        <v>45643</v>
      </c>
      <c r="BYL13" t="s">
        <v>70</v>
      </c>
      <c r="BYN13" s="5">
        <v>26.42</v>
      </c>
      <c r="BYO13" s="6">
        <v>45643</v>
      </c>
      <c r="BYP13" t="s">
        <v>70</v>
      </c>
      <c r="BYR13" s="5">
        <v>26.42</v>
      </c>
      <c r="BYS13" s="6">
        <v>45643</v>
      </c>
      <c r="BYT13" t="s">
        <v>70</v>
      </c>
      <c r="BYV13" s="5">
        <v>26.42</v>
      </c>
      <c r="BYW13" s="6">
        <v>45643</v>
      </c>
      <c r="BYX13" t="s">
        <v>70</v>
      </c>
      <c r="BYZ13" s="5">
        <v>26.42</v>
      </c>
      <c r="BZA13" s="6">
        <v>45643</v>
      </c>
      <c r="BZB13" t="s">
        <v>70</v>
      </c>
      <c r="BZD13" s="5">
        <v>26.42</v>
      </c>
      <c r="BZE13" s="6">
        <v>45643</v>
      </c>
      <c r="BZF13" t="s">
        <v>70</v>
      </c>
      <c r="BZH13" s="5">
        <v>26.42</v>
      </c>
      <c r="BZI13" s="6">
        <v>45643</v>
      </c>
      <c r="BZJ13" t="s">
        <v>70</v>
      </c>
      <c r="BZL13" s="5">
        <v>26.42</v>
      </c>
      <c r="BZM13" s="6">
        <v>45643</v>
      </c>
      <c r="BZN13" t="s">
        <v>70</v>
      </c>
      <c r="BZP13" s="5">
        <v>26.42</v>
      </c>
      <c r="BZQ13" s="6">
        <v>45643</v>
      </c>
      <c r="BZR13" t="s">
        <v>70</v>
      </c>
      <c r="BZT13" s="5">
        <v>26.42</v>
      </c>
      <c r="BZU13" s="6">
        <v>45643</v>
      </c>
      <c r="BZV13" t="s">
        <v>70</v>
      </c>
      <c r="BZX13" s="5">
        <v>26.42</v>
      </c>
      <c r="BZY13" s="6">
        <v>45643</v>
      </c>
      <c r="BZZ13" t="s">
        <v>70</v>
      </c>
      <c r="CAB13" s="5">
        <v>26.42</v>
      </c>
      <c r="CAC13" s="6">
        <v>45643</v>
      </c>
      <c r="CAD13" t="s">
        <v>70</v>
      </c>
      <c r="CAF13" s="5">
        <v>26.42</v>
      </c>
      <c r="CAG13" s="6">
        <v>45643</v>
      </c>
      <c r="CAH13" t="s">
        <v>70</v>
      </c>
      <c r="CAJ13" s="5">
        <v>26.42</v>
      </c>
      <c r="CAK13" s="6">
        <v>45643</v>
      </c>
      <c r="CAL13" t="s">
        <v>70</v>
      </c>
      <c r="CAN13" s="5">
        <v>26.42</v>
      </c>
      <c r="CAO13" s="6">
        <v>45643</v>
      </c>
      <c r="CAP13" t="s">
        <v>70</v>
      </c>
      <c r="CAR13" s="5">
        <v>26.42</v>
      </c>
      <c r="CAS13" s="6">
        <v>45643</v>
      </c>
      <c r="CAT13" t="s">
        <v>70</v>
      </c>
      <c r="CAV13" s="5">
        <v>26.42</v>
      </c>
      <c r="CAW13" s="6">
        <v>45643</v>
      </c>
      <c r="CAX13" t="s">
        <v>70</v>
      </c>
      <c r="CAZ13" s="5">
        <v>26.42</v>
      </c>
      <c r="CBA13" s="6">
        <v>45643</v>
      </c>
      <c r="CBB13" t="s">
        <v>70</v>
      </c>
      <c r="CBD13" s="5">
        <v>26.42</v>
      </c>
      <c r="CBE13" s="6">
        <v>45643</v>
      </c>
      <c r="CBF13" t="s">
        <v>70</v>
      </c>
      <c r="CBH13" s="5">
        <v>26.42</v>
      </c>
      <c r="CBI13" s="6">
        <v>45643</v>
      </c>
      <c r="CBJ13" t="s">
        <v>70</v>
      </c>
      <c r="CBL13" s="5">
        <v>26.42</v>
      </c>
      <c r="CBM13" s="6">
        <v>45643</v>
      </c>
      <c r="CBN13" t="s">
        <v>70</v>
      </c>
      <c r="CBP13" s="5">
        <v>26.42</v>
      </c>
      <c r="CBQ13" s="6">
        <v>45643</v>
      </c>
      <c r="CBR13" t="s">
        <v>70</v>
      </c>
      <c r="CBT13" s="5">
        <v>26.42</v>
      </c>
      <c r="CBU13" s="6">
        <v>45643</v>
      </c>
      <c r="CBV13" t="s">
        <v>70</v>
      </c>
      <c r="CBX13" s="5">
        <v>26.42</v>
      </c>
      <c r="CBY13" s="6">
        <v>45643</v>
      </c>
      <c r="CBZ13" t="s">
        <v>70</v>
      </c>
      <c r="CCB13" s="5">
        <v>26.42</v>
      </c>
      <c r="CCC13" s="6">
        <v>45643</v>
      </c>
      <c r="CCD13" t="s">
        <v>70</v>
      </c>
      <c r="CCF13" s="5">
        <v>26.42</v>
      </c>
      <c r="CCG13" s="6">
        <v>45643</v>
      </c>
      <c r="CCH13" t="s">
        <v>70</v>
      </c>
      <c r="CCJ13" s="5">
        <v>26.42</v>
      </c>
      <c r="CCK13" s="6">
        <v>45643</v>
      </c>
      <c r="CCL13" t="s">
        <v>70</v>
      </c>
      <c r="CCN13" s="5">
        <v>26.42</v>
      </c>
      <c r="CCO13" s="6">
        <v>45643</v>
      </c>
      <c r="CCP13" t="s">
        <v>70</v>
      </c>
      <c r="CCR13" s="5">
        <v>26.42</v>
      </c>
      <c r="CCS13" s="6">
        <v>45643</v>
      </c>
      <c r="CCT13" t="s">
        <v>70</v>
      </c>
      <c r="CCV13" s="5">
        <v>26.42</v>
      </c>
      <c r="CCW13" s="6">
        <v>45643</v>
      </c>
      <c r="CCX13" t="s">
        <v>70</v>
      </c>
      <c r="CCZ13" s="5">
        <v>26.42</v>
      </c>
      <c r="CDA13" s="6">
        <v>45643</v>
      </c>
      <c r="CDB13" t="s">
        <v>70</v>
      </c>
      <c r="CDD13" s="5">
        <v>26.42</v>
      </c>
      <c r="CDE13" s="6">
        <v>45643</v>
      </c>
      <c r="CDF13" t="s">
        <v>70</v>
      </c>
      <c r="CDH13" s="5">
        <v>26.42</v>
      </c>
      <c r="CDI13" s="6">
        <v>45643</v>
      </c>
      <c r="CDJ13" t="s">
        <v>70</v>
      </c>
      <c r="CDL13" s="5">
        <v>26.42</v>
      </c>
      <c r="CDM13" s="6">
        <v>45643</v>
      </c>
      <c r="CDN13" t="s">
        <v>70</v>
      </c>
      <c r="CDP13" s="5">
        <v>26.42</v>
      </c>
      <c r="CDQ13" s="6">
        <v>45643</v>
      </c>
      <c r="CDR13" t="s">
        <v>70</v>
      </c>
      <c r="CDT13" s="5">
        <v>26.42</v>
      </c>
      <c r="CDU13" s="6">
        <v>45643</v>
      </c>
      <c r="CDV13" t="s">
        <v>70</v>
      </c>
      <c r="CDX13" s="5">
        <v>26.42</v>
      </c>
      <c r="CDY13" s="6">
        <v>45643</v>
      </c>
      <c r="CDZ13" t="s">
        <v>70</v>
      </c>
      <c r="CEB13" s="5">
        <v>26.42</v>
      </c>
      <c r="CEC13" s="6">
        <v>45643</v>
      </c>
      <c r="CED13" t="s">
        <v>70</v>
      </c>
      <c r="CEF13" s="5">
        <v>26.42</v>
      </c>
      <c r="CEG13" s="6">
        <v>45643</v>
      </c>
      <c r="CEH13" t="s">
        <v>70</v>
      </c>
      <c r="CEJ13" s="5">
        <v>26.42</v>
      </c>
      <c r="CEK13" s="6">
        <v>45643</v>
      </c>
      <c r="CEL13" t="s">
        <v>70</v>
      </c>
      <c r="CEN13" s="5">
        <v>26.42</v>
      </c>
      <c r="CEO13" s="6">
        <v>45643</v>
      </c>
      <c r="CEP13" t="s">
        <v>70</v>
      </c>
      <c r="CER13" s="5">
        <v>26.42</v>
      </c>
      <c r="CES13" s="6">
        <v>45643</v>
      </c>
      <c r="CET13" t="s">
        <v>70</v>
      </c>
      <c r="CEV13" s="5">
        <v>26.42</v>
      </c>
      <c r="CEW13" s="6">
        <v>45643</v>
      </c>
      <c r="CEX13" t="s">
        <v>70</v>
      </c>
      <c r="CEZ13" s="5">
        <v>26.42</v>
      </c>
      <c r="CFA13" s="6">
        <v>45643</v>
      </c>
      <c r="CFB13" t="s">
        <v>70</v>
      </c>
      <c r="CFD13" s="5">
        <v>26.42</v>
      </c>
      <c r="CFE13" s="6">
        <v>45643</v>
      </c>
      <c r="CFF13" t="s">
        <v>70</v>
      </c>
      <c r="CFH13" s="5">
        <v>26.42</v>
      </c>
      <c r="CFI13" s="6">
        <v>45643</v>
      </c>
      <c r="CFJ13" t="s">
        <v>70</v>
      </c>
      <c r="CFL13" s="5">
        <v>26.42</v>
      </c>
      <c r="CFM13" s="6">
        <v>45643</v>
      </c>
      <c r="CFN13" t="s">
        <v>70</v>
      </c>
      <c r="CFP13" s="5">
        <v>26.42</v>
      </c>
      <c r="CFQ13" s="6">
        <v>45643</v>
      </c>
      <c r="CFR13" t="s">
        <v>70</v>
      </c>
      <c r="CFT13" s="5">
        <v>26.42</v>
      </c>
      <c r="CFU13" s="6">
        <v>45643</v>
      </c>
      <c r="CFV13" t="s">
        <v>70</v>
      </c>
      <c r="CFX13" s="5">
        <v>26.42</v>
      </c>
      <c r="CFY13" s="6">
        <v>45643</v>
      </c>
      <c r="CFZ13" t="s">
        <v>70</v>
      </c>
      <c r="CGB13" s="5">
        <v>26.42</v>
      </c>
      <c r="CGC13" s="6">
        <v>45643</v>
      </c>
      <c r="CGD13" t="s">
        <v>70</v>
      </c>
      <c r="CGF13" s="5">
        <v>26.42</v>
      </c>
      <c r="CGG13" s="6">
        <v>45643</v>
      </c>
      <c r="CGH13" t="s">
        <v>70</v>
      </c>
      <c r="CGJ13" s="5">
        <v>26.42</v>
      </c>
      <c r="CGK13" s="6">
        <v>45643</v>
      </c>
      <c r="CGL13" t="s">
        <v>70</v>
      </c>
      <c r="CGN13" s="5">
        <v>26.42</v>
      </c>
      <c r="CGO13" s="6">
        <v>45643</v>
      </c>
      <c r="CGP13" t="s">
        <v>70</v>
      </c>
      <c r="CGR13" s="5">
        <v>26.42</v>
      </c>
      <c r="CGS13" s="6">
        <v>45643</v>
      </c>
      <c r="CGT13" t="s">
        <v>70</v>
      </c>
      <c r="CGV13" s="5">
        <v>26.42</v>
      </c>
      <c r="CGW13" s="6">
        <v>45643</v>
      </c>
      <c r="CGX13" t="s">
        <v>70</v>
      </c>
      <c r="CGZ13" s="5">
        <v>26.42</v>
      </c>
      <c r="CHA13" s="6">
        <v>45643</v>
      </c>
      <c r="CHB13" t="s">
        <v>70</v>
      </c>
      <c r="CHD13" s="5">
        <v>26.42</v>
      </c>
      <c r="CHE13" s="6">
        <v>45643</v>
      </c>
      <c r="CHF13" t="s">
        <v>70</v>
      </c>
      <c r="CHH13" s="5">
        <v>26.42</v>
      </c>
      <c r="CHI13" s="6">
        <v>45643</v>
      </c>
      <c r="CHJ13" t="s">
        <v>70</v>
      </c>
      <c r="CHL13" s="5">
        <v>26.42</v>
      </c>
      <c r="CHM13" s="6">
        <v>45643</v>
      </c>
      <c r="CHN13" t="s">
        <v>70</v>
      </c>
      <c r="CHP13" s="5">
        <v>26.42</v>
      </c>
      <c r="CHQ13" s="6">
        <v>45643</v>
      </c>
      <c r="CHR13" t="s">
        <v>70</v>
      </c>
      <c r="CHT13" s="5">
        <v>26.42</v>
      </c>
      <c r="CHU13" s="6">
        <v>45643</v>
      </c>
      <c r="CHV13" t="s">
        <v>70</v>
      </c>
      <c r="CHX13" s="5">
        <v>26.42</v>
      </c>
      <c r="CHY13" s="6">
        <v>45643</v>
      </c>
      <c r="CHZ13" t="s">
        <v>70</v>
      </c>
      <c r="CIB13" s="5">
        <v>26.42</v>
      </c>
      <c r="CIC13" s="6">
        <v>45643</v>
      </c>
      <c r="CID13" t="s">
        <v>70</v>
      </c>
      <c r="CIF13" s="5">
        <v>26.42</v>
      </c>
      <c r="CIG13" s="6">
        <v>45643</v>
      </c>
      <c r="CIH13" t="s">
        <v>70</v>
      </c>
      <c r="CIJ13" s="5">
        <v>26.42</v>
      </c>
      <c r="CIK13" s="6">
        <v>45643</v>
      </c>
      <c r="CIL13" t="s">
        <v>70</v>
      </c>
      <c r="CIN13" s="5">
        <v>26.42</v>
      </c>
      <c r="CIO13" s="6">
        <v>45643</v>
      </c>
      <c r="CIP13" t="s">
        <v>70</v>
      </c>
      <c r="CIR13" s="5">
        <v>26.42</v>
      </c>
      <c r="CIS13" s="6">
        <v>45643</v>
      </c>
      <c r="CIT13" t="s">
        <v>70</v>
      </c>
      <c r="CIV13" s="5">
        <v>26.42</v>
      </c>
      <c r="CIW13" s="6">
        <v>45643</v>
      </c>
      <c r="CIX13" t="s">
        <v>70</v>
      </c>
      <c r="CIZ13" s="5">
        <v>26.42</v>
      </c>
      <c r="CJA13" s="6">
        <v>45643</v>
      </c>
      <c r="CJB13" t="s">
        <v>70</v>
      </c>
      <c r="CJD13" s="5">
        <v>26.42</v>
      </c>
      <c r="CJE13" s="6">
        <v>45643</v>
      </c>
      <c r="CJF13" t="s">
        <v>70</v>
      </c>
      <c r="CJH13" s="5">
        <v>26.42</v>
      </c>
      <c r="CJI13" s="6">
        <v>45643</v>
      </c>
      <c r="CJJ13" t="s">
        <v>70</v>
      </c>
      <c r="CJL13" s="5">
        <v>26.42</v>
      </c>
      <c r="CJM13" s="6">
        <v>45643</v>
      </c>
      <c r="CJN13" t="s">
        <v>70</v>
      </c>
      <c r="CJP13" s="5">
        <v>26.42</v>
      </c>
      <c r="CJQ13" s="6">
        <v>45643</v>
      </c>
      <c r="CJR13" t="s">
        <v>70</v>
      </c>
      <c r="CJT13" s="5">
        <v>26.42</v>
      </c>
      <c r="CJU13" s="6">
        <v>45643</v>
      </c>
      <c r="CJV13" t="s">
        <v>70</v>
      </c>
      <c r="CJX13" s="5">
        <v>26.42</v>
      </c>
      <c r="CJY13" s="6">
        <v>45643</v>
      </c>
      <c r="CJZ13" t="s">
        <v>70</v>
      </c>
      <c r="CKB13" s="5">
        <v>26.42</v>
      </c>
      <c r="CKC13" s="6">
        <v>45643</v>
      </c>
      <c r="CKD13" t="s">
        <v>70</v>
      </c>
      <c r="CKF13" s="5">
        <v>26.42</v>
      </c>
      <c r="CKG13" s="6">
        <v>45643</v>
      </c>
      <c r="CKH13" t="s">
        <v>70</v>
      </c>
      <c r="CKJ13" s="5">
        <v>26.42</v>
      </c>
      <c r="CKK13" s="6">
        <v>45643</v>
      </c>
      <c r="CKL13" t="s">
        <v>70</v>
      </c>
      <c r="CKN13" s="5">
        <v>26.42</v>
      </c>
      <c r="CKO13" s="6">
        <v>45643</v>
      </c>
      <c r="CKP13" t="s">
        <v>70</v>
      </c>
      <c r="CKR13" s="5">
        <v>26.42</v>
      </c>
      <c r="CKS13" s="6">
        <v>45643</v>
      </c>
      <c r="CKT13" t="s">
        <v>70</v>
      </c>
      <c r="CKV13" s="5">
        <v>26.42</v>
      </c>
      <c r="CKW13" s="6">
        <v>45643</v>
      </c>
      <c r="CKX13" t="s">
        <v>70</v>
      </c>
      <c r="CKZ13" s="5">
        <v>26.42</v>
      </c>
      <c r="CLA13" s="6">
        <v>45643</v>
      </c>
      <c r="CLB13" t="s">
        <v>70</v>
      </c>
      <c r="CLD13" s="5">
        <v>26.42</v>
      </c>
      <c r="CLE13" s="6">
        <v>45643</v>
      </c>
      <c r="CLF13" t="s">
        <v>70</v>
      </c>
      <c r="CLH13" s="5">
        <v>26.42</v>
      </c>
      <c r="CLI13" s="6">
        <v>45643</v>
      </c>
      <c r="CLJ13" t="s">
        <v>70</v>
      </c>
      <c r="CLL13" s="5">
        <v>26.42</v>
      </c>
      <c r="CLM13" s="6">
        <v>45643</v>
      </c>
      <c r="CLN13" t="s">
        <v>70</v>
      </c>
      <c r="CLP13" s="5">
        <v>26.42</v>
      </c>
      <c r="CLQ13" s="6">
        <v>45643</v>
      </c>
      <c r="CLR13" t="s">
        <v>70</v>
      </c>
      <c r="CLT13" s="5">
        <v>26.42</v>
      </c>
      <c r="CLU13" s="6">
        <v>45643</v>
      </c>
      <c r="CLV13" t="s">
        <v>70</v>
      </c>
      <c r="CLX13" s="5">
        <v>26.42</v>
      </c>
      <c r="CLY13" s="6">
        <v>45643</v>
      </c>
      <c r="CLZ13" t="s">
        <v>70</v>
      </c>
      <c r="CMB13" s="5">
        <v>26.42</v>
      </c>
      <c r="CMC13" s="6">
        <v>45643</v>
      </c>
      <c r="CMD13" t="s">
        <v>70</v>
      </c>
      <c r="CMF13" s="5">
        <v>26.42</v>
      </c>
      <c r="CMG13" s="6">
        <v>45643</v>
      </c>
      <c r="CMH13" t="s">
        <v>70</v>
      </c>
      <c r="CMJ13" s="5">
        <v>26.42</v>
      </c>
      <c r="CMK13" s="6">
        <v>45643</v>
      </c>
      <c r="CML13" t="s">
        <v>70</v>
      </c>
      <c r="CMN13" s="5">
        <v>26.42</v>
      </c>
      <c r="CMO13" s="6">
        <v>45643</v>
      </c>
      <c r="CMP13" t="s">
        <v>70</v>
      </c>
      <c r="CMR13" s="5">
        <v>26.42</v>
      </c>
      <c r="CMS13" s="6">
        <v>45643</v>
      </c>
      <c r="CMT13" t="s">
        <v>70</v>
      </c>
      <c r="CMV13" s="5">
        <v>26.42</v>
      </c>
      <c r="CMW13" s="6">
        <v>45643</v>
      </c>
      <c r="CMX13" t="s">
        <v>70</v>
      </c>
      <c r="CMZ13" s="5">
        <v>26.42</v>
      </c>
      <c r="CNA13" s="6">
        <v>45643</v>
      </c>
      <c r="CNB13" t="s">
        <v>70</v>
      </c>
      <c r="CND13" s="5">
        <v>26.42</v>
      </c>
      <c r="CNE13" s="6">
        <v>45643</v>
      </c>
      <c r="CNF13" t="s">
        <v>70</v>
      </c>
      <c r="CNH13" s="5">
        <v>26.42</v>
      </c>
      <c r="CNI13" s="6">
        <v>45643</v>
      </c>
      <c r="CNJ13" t="s">
        <v>70</v>
      </c>
      <c r="CNL13" s="5">
        <v>26.42</v>
      </c>
      <c r="CNM13" s="6">
        <v>45643</v>
      </c>
      <c r="CNN13" t="s">
        <v>70</v>
      </c>
      <c r="CNP13" s="5">
        <v>26.42</v>
      </c>
      <c r="CNQ13" s="6">
        <v>45643</v>
      </c>
      <c r="CNR13" t="s">
        <v>70</v>
      </c>
      <c r="CNT13" s="5">
        <v>26.42</v>
      </c>
      <c r="CNU13" s="6">
        <v>45643</v>
      </c>
      <c r="CNV13" t="s">
        <v>70</v>
      </c>
      <c r="CNX13" s="5">
        <v>26.42</v>
      </c>
      <c r="CNY13" s="6">
        <v>45643</v>
      </c>
      <c r="CNZ13" t="s">
        <v>70</v>
      </c>
      <c r="COB13" s="5">
        <v>26.42</v>
      </c>
      <c r="COC13" s="6">
        <v>45643</v>
      </c>
      <c r="COD13" t="s">
        <v>70</v>
      </c>
      <c r="COF13" s="5">
        <v>26.42</v>
      </c>
      <c r="COG13" s="6">
        <v>45643</v>
      </c>
      <c r="COH13" t="s">
        <v>70</v>
      </c>
      <c r="COJ13" s="5">
        <v>26.42</v>
      </c>
      <c r="COK13" s="6">
        <v>45643</v>
      </c>
      <c r="COL13" t="s">
        <v>70</v>
      </c>
      <c r="CON13" s="5">
        <v>26.42</v>
      </c>
      <c r="COO13" s="6">
        <v>45643</v>
      </c>
      <c r="COP13" t="s">
        <v>70</v>
      </c>
      <c r="COR13" s="5">
        <v>26.42</v>
      </c>
      <c r="COS13" s="6">
        <v>45643</v>
      </c>
      <c r="COT13" t="s">
        <v>70</v>
      </c>
      <c r="COV13" s="5">
        <v>26.42</v>
      </c>
      <c r="COW13" s="6">
        <v>45643</v>
      </c>
      <c r="COX13" t="s">
        <v>70</v>
      </c>
      <c r="COZ13" s="5">
        <v>26.42</v>
      </c>
      <c r="CPA13" s="6">
        <v>45643</v>
      </c>
      <c r="CPB13" t="s">
        <v>70</v>
      </c>
      <c r="CPD13" s="5">
        <v>26.42</v>
      </c>
      <c r="CPE13" s="6">
        <v>45643</v>
      </c>
      <c r="CPF13" t="s">
        <v>70</v>
      </c>
      <c r="CPH13" s="5">
        <v>26.42</v>
      </c>
      <c r="CPI13" s="6">
        <v>45643</v>
      </c>
      <c r="CPJ13" t="s">
        <v>70</v>
      </c>
      <c r="CPL13" s="5">
        <v>26.42</v>
      </c>
      <c r="CPM13" s="6">
        <v>45643</v>
      </c>
      <c r="CPN13" t="s">
        <v>70</v>
      </c>
      <c r="CPP13" s="5">
        <v>26.42</v>
      </c>
      <c r="CPQ13" s="6">
        <v>45643</v>
      </c>
      <c r="CPR13" t="s">
        <v>70</v>
      </c>
      <c r="CPT13" s="5">
        <v>26.42</v>
      </c>
      <c r="CPU13" s="6">
        <v>45643</v>
      </c>
      <c r="CPV13" t="s">
        <v>70</v>
      </c>
      <c r="CPX13" s="5">
        <v>26.42</v>
      </c>
      <c r="CPY13" s="6">
        <v>45643</v>
      </c>
      <c r="CPZ13" t="s">
        <v>70</v>
      </c>
      <c r="CQB13" s="5">
        <v>26.42</v>
      </c>
      <c r="CQC13" s="6">
        <v>45643</v>
      </c>
      <c r="CQD13" t="s">
        <v>70</v>
      </c>
      <c r="CQF13" s="5">
        <v>26.42</v>
      </c>
      <c r="CQG13" s="6">
        <v>45643</v>
      </c>
      <c r="CQH13" t="s">
        <v>70</v>
      </c>
      <c r="CQJ13" s="5">
        <v>26.42</v>
      </c>
      <c r="CQK13" s="6">
        <v>45643</v>
      </c>
      <c r="CQL13" t="s">
        <v>70</v>
      </c>
      <c r="CQN13" s="5">
        <v>26.42</v>
      </c>
      <c r="CQO13" s="6">
        <v>45643</v>
      </c>
      <c r="CQP13" t="s">
        <v>70</v>
      </c>
      <c r="CQR13" s="5">
        <v>26.42</v>
      </c>
      <c r="CQS13" s="6">
        <v>45643</v>
      </c>
      <c r="CQT13" t="s">
        <v>70</v>
      </c>
      <c r="CQV13" s="5">
        <v>26.42</v>
      </c>
      <c r="CQW13" s="6">
        <v>45643</v>
      </c>
      <c r="CQX13" t="s">
        <v>70</v>
      </c>
      <c r="CQZ13" s="5">
        <v>26.42</v>
      </c>
      <c r="CRA13" s="6">
        <v>45643</v>
      </c>
      <c r="CRB13" t="s">
        <v>70</v>
      </c>
      <c r="CRD13" s="5">
        <v>26.42</v>
      </c>
      <c r="CRE13" s="6">
        <v>45643</v>
      </c>
      <c r="CRF13" t="s">
        <v>70</v>
      </c>
      <c r="CRH13" s="5">
        <v>26.42</v>
      </c>
      <c r="CRI13" s="6">
        <v>45643</v>
      </c>
      <c r="CRJ13" t="s">
        <v>70</v>
      </c>
      <c r="CRL13" s="5">
        <v>26.42</v>
      </c>
      <c r="CRM13" s="6">
        <v>45643</v>
      </c>
      <c r="CRN13" t="s">
        <v>70</v>
      </c>
      <c r="CRP13" s="5">
        <v>26.42</v>
      </c>
      <c r="CRQ13" s="6">
        <v>45643</v>
      </c>
      <c r="CRR13" t="s">
        <v>70</v>
      </c>
      <c r="CRT13" s="5">
        <v>26.42</v>
      </c>
      <c r="CRU13" s="6">
        <v>45643</v>
      </c>
      <c r="CRV13" t="s">
        <v>70</v>
      </c>
      <c r="CRX13" s="5">
        <v>26.42</v>
      </c>
      <c r="CRY13" s="6">
        <v>45643</v>
      </c>
      <c r="CRZ13" t="s">
        <v>70</v>
      </c>
      <c r="CSB13" s="5">
        <v>26.42</v>
      </c>
      <c r="CSC13" s="6">
        <v>45643</v>
      </c>
      <c r="CSD13" t="s">
        <v>70</v>
      </c>
      <c r="CSF13" s="5">
        <v>26.42</v>
      </c>
      <c r="CSG13" s="6">
        <v>45643</v>
      </c>
      <c r="CSH13" t="s">
        <v>70</v>
      </c>
      <c r="CSJ13" s="5">
        <v>26.42</v>
      </c>
      <c r="CSK13" s="6">
        <v>45643</v>
      </c>
      <c r="CSL13" t="s">
        <v>70</v>
      </c>
      <c r="CSN13" s="5">
        <v>26.42</v>
      </c>
      <c r="CSO13" s="6">
        <v>45643</v>
      </c>
      <c r="CSP13" t="s">
        <v>70</v>
      </c>
      <c r="CSR13" s="5">
        <v>26.42</v>
      </c>
      <c r="CSS13" s="6">
        <v>45643</v>
      </c>
      <c r="CST13" t="s">
        <v>70</v>
      </c>
      <c r="CSV13" s="5">
        <v>26.42</v>
      </c>
      <c r="CSW13" s="6">
        <v>45643</v>
      </c>
      <c r="CSX13" t="s">
        <v>70</v>
      </c>
      <c r="CSZ13" s="5">
        <v>26.42</v>
      </c>
      <c r="CTA13" s="6">
        <v>45643</v>
      </c>
      <c r="CTB13" t="s">
        <v>70</v>
      </c>
      <c r="CTD13" s="5">
        <v>26.42</v>
      </c>
      <c r="CTE13" s="6">
        <v>45643</v>
      </c>
      <c r="CTF13" t="s">
        <v>70</v>
      </c>
      <c r="CTH13" s="5">
        <v>26.42</v>
      </c>
      <c r="CTI13" s="6">
        <v>45643</v>
      </c>
      <c r="CTJ13" t="s">
        <v>70</v>
      </c>
      <c r="CTL13" s="5">
        <v>26.42</v>
      </c>
      <c r="CTM13" s="6">
        <v>45643</v>
      </c>
      <c r="CTN13" t="s">
        <v>70</v>
      </c>
      <c r="CTP13" s="5">
        <v>26.42</v>
      </c>
      <c r="CTQ13" s="6">
        <v>45643</v>
      </c>
      <c r="CTR13" t="s">
        <v>70</v>
      </c>
      <c r="CTT13" s="5">
        <v>26.42</v>
      </c>
      <c r="CTU13" s="6">
        <v>45643</v>
      </c>
      <c r="CTV13" t="s">
        <v>70</v>
      </c>
      <c r="CTX13" s="5">
        <v>26.42</v>
      </c>
      <c r="CTY13" s="6">
        <v>45643</v>
      </c>
      <c r="CTZ13" t="s">
        <v>70</v>
      </c>
      <c r="CUB13" s="5">
        <v>26.42</v>
      </c>
      <c r="CUC13" s="6">
        <v>45643</v>
      </c>
      <c r="CUD13" t="s">
        <v>70</v>
      </c>
      <c r="CUF13" s="5">
        <v>26.42</v>
      </c>
      <c r="CUG13" s="6">
        <v>45643</v>
      </c>
      <c r="CUH13" t="s">
        <v>70</v>
      </c>
      <c r="CUJ13" s="5">
        <v>26.42</v>
      </c>
      <c r="CUK13" s="6">
        <v>45643</v>
      </c>
      <c r="CUL13" t="s">
        <v>70</v>
      </c>
      <c r="CUN13" s="5">
        <v>26.42</v>
      </c>
      <c r="CUO13" s="6">
        <v>45643</v>
      </c>
      <c r="CUP13" t="s">
        <v>70</v>
      </c>
      <c r="CUR13" s="5">
        <v>26.42</v>
      </c>
      <c r="CUS13" s="6">
        <v>45643</v>
      </c>
      <c r="CUT13" t="s">
        <v>70</v>
      </c>
      <c r="CUV13" s="5">
        <v>26.42</v>
      </c>
      <c r="CUW13" s="6">
        <v>45643</v>
      </c>
      <c r="CUX13" t="s">
        <v>70</v>
      </c>
      <c r="CUZ13" s="5">
        <v>26.42</v>
      </c>
      <c r="CVA13" s="6">
        <v>45643</v>
      </c>
      <c r="CVB13" t="s">
        <v>70</v>
      </c>
      <c r="CVD13" s="5">
        <v>26.42</v>
      </c>
      <c r="CVE13" s="6">
        <v>45643</v>
      </c>
      <c r="CVF13" t="s">
        <v>70</v>
      </c>
      <c r="CVH13" s="5">
        <v>26.42</v>
      </c>
      <c r="CVI13" s="6">
        <v>45643</v>
      </c>
      <c r="CVJ13" t="s">
        <v>70</v>
      </c>
      <c r="CVL13" s="5">
        <v>26.42</v>
      </c>
      <c r="CVM13" s="6">
        <v>45643</v>
      </c>
      <c r="CVN13" t="s">
        <v>70</v>
      </c>
      <c r="CVP13" s="5">
        <v>26.42</v>
      </c>
      <c r="CVQ13" s="6">
        <v>45643</v>
      </c>
      <c r="CVR13" t="s">
        <v>70</v>
      </c>
      <c r="CVT13" s="5">
        <v>26.42</v>
      </c>
      <c r="CVU13" s="6">
        <v>45643</v>
      </c>
      <c r="CVV13" t="s">
        <v>70</v>
      </c>
      <c r="CVX13" s="5">
        <v>26.42</v>
      </c>
      <c r="CVY13" s="6">
        <v>45643</v>
      </c>
      <c r="CVZ13" t="s">
        <v>70</v>
      </c>
      <c r="CWB13" s="5">
        <v>26.42</v>
      </c>
      <c r="CWC13" s="6">
        <v>45643</v>
      </c>
      <c r="CWD13" t="s">
        <v>70</v>
      </c>
      <c r="CWF13" s="5">
        <v>26.42</v>
      </c>
      <c r="CWG13" s="6">
        <v>45643</v>
      </c>
      <c r="CWH13" t="s">
        <v>70</v>
      </c>
      <c r="CWJ13" s="5">
        <v>26.42</v>
      </c>
      <c r="CWK13" s="6">
        <v>45643</v>
      </c>
      <c r="CWL13" t="s">
        <v>70</v>
      </c>
      <c r="CWN13" s="5">
        <v>26.42</v>
      </c>
      <c r="CWO13" s="6">
        <v>45643</v>
      </c>
      <c r="CWP13" t="s">
        <v>70</v>
      </c>
      <c r="CWR13" s="5">
        <v>26.42</v>
      </c>
      <c r="CWS13" s="6">
        <v>45643</v>
      </c>
      <c r="CWT13" t="s">
        <v>70</v>
      </c>
      <c r="CWV13" s="5">
        <v>26.42</v>
      </c>
      <c r="CWW13" s="6">
        <v>45643</v>
      </c>
      <c r="CWX13" t="s">
        <v>70</v>
      </c>
      <c r="CWZ13" s="5">
        <v>26.42</v>
      </c>
      <c r="CXA13" s="6">
        <v>45643</v>
      </c>
      <c r="CXB13" t="s">
        <v>70</v>
      </c>
      <c r="CXD13" s="5">
        <v>26.42</v>
      </c>
      <c r="CXE13" s="6">
        <v>45643</v>
      </c>
      <c r="CXF13" t="s">
        <v>70</v>
      </c>
      <c r="CXH13" s="5">
        <v>26.42</v>
      </c>
      <c r="CXI13" s="6">
        <v>45643</v>
      </c>
      <c r="CXJ13" t="s">
        <v>70</v>
      </c>
      <c r="CXL13" s="5">
        <v>26.42</v>
      </c>
      <c r="CXM13" s="6">
        <v>45643</v>
      </c>
      <c r="CXN13" t="s">
        <v>70</v>
      </c>
      <c r="CXP13" s="5">
        <v>26.42</v>
      </c>
      <c r="CXQ13" s="6">
        <v>45643</v>
      </c>
      <c r="CXR13" t="s">
        <v>70</v>
      </c>
      <c r="CXT13" s="5">
        <v>26.42</v>
      </c>
      <c r="CXU13" s="6">
        <v>45643</v>
      </c>
      <c r="CXV13" t="s">
        <v>70</v>
      </c>
      <c r="CXX13" s="5">
        <v>26.42</v>
      </c>
      <c r="CXY13" s="6">
        <v>45643</v>
      </c>
      <c r="CXZ13" t="s">
        <v>70</v>
      </c>
      <c r="CYB13" s="5">
        <v>26.42</v>
      </c>
      <c r="CYC13" s="6">
        <v>45643</v>
      </c>
      <c r="CYD13" t="s">
        <v>70</v>
      </c>
      <c r="CYF13" s="5">
        <v>26.42</v>
      </c>
      <c r="CYG13" s="6">
        <v>45643</v>
      </c>
      <c r="CYH13" t="s">
        <v>70</v>
      </c>
      <c r="CYJ13" s="5">
        <v>26.42</v>
      </c>
      <c r="CYK13" s="6">
        <v>45643</v>
      </c>
      <c r="CYL13" t="s">
        <v>70</v>
      </c>
      <c r="CYN13" s="5">
        <v>26.42</v>
      </c>
      <c r="CYO13" s="6">
        <v>45643</v>
      </c>
      <c r="CYP13" t="s">
        <v>70</v>
      </c>
      <c r="CYR13" s="5">
        <v>26.42</v>
      </c>
      <c r="CYS13" s="6">
        <v>45643</v>
      </c>
      <c r="CYT13" t="s">
        <v>70</v>
      </c>
      <c r="CYV13" s="5">
        <v>26.42</v>
      </c>
      <c r="CYW13" s="6">
        <v>45643</v>
      </c>
      <c r="CYX13" t="s">
        <v>70</v>
      </c>
      <c r="CYZ13" s="5">
        <v>26.42</v>
      </c>
      <c r="CZA13" s="6">
        <v>45643</v>
      </c>
      <c r="CZB13" t="s">
        <v>70</v>
      </c>
      <c r="CZD13" s="5">
        <v>26.42</v>
      </c>
      <c r="CZE13" s="6">
        <v>45643</v>
      </c>
      <c r="CZF13" t="s">
        <v>70</v>
      </c>
      <c r="CZH13" s="5">
        <v>26.42</v>
      </c>
      <c r="CZI13" s="6">
        <v>45643</v>
      </c>
      <c r="CZJ13" t="s">
        <v>70</v>
      </c>
      <c r="CZL13" s="5">
        <v>26.42</v>
      </c>
      <c r="CZM13" s="6">
        <v>45643</v>
      </c>
      <c r="CZN13" t="s">
        <v>70</v>
      </c>
      <c r="CZP13" s="5">
        <v>26.42</v>
      </c>
      <c r="CZQ13" s="6">
        <v>45643</v>
      </c>
      <c r="CZR13" t="s">
        <v>70</v>
      </c>
      <c r="CZT13" s="5">
        <v>26.42</v>
      </c>
      <c r="CZU13" s="6">
        <v>45643</v>
      </c>
      <c r="CZV13" t="s">
        <v>70</v>
      </c>
      <c r="CZX13" s="5">
        <v>26.42</v>
      </c>
      <c r="CZY13" s="6">
        <v>45643</v>
      </c>
      <c r="CZZ13" t="s">
        <v>70</v>
      </c>
      <c r="DAB13" s="5">
        <v>26.42</v>
      </c>
      <c r="DAC13" s="6">
        <v>45643</v>
      </c>
      <c r="DAD13" t="s">
        <v>70</v>
      </c>
      <c r="DAF13" s="5">
        <v>26.42</v>
      </c>
      <c r="DAG13" s="6">
        <v>45643</v>
      </c>
      <c r="DAH13" t="s">
        <v>70</v>
      </c>
      <c r="DAJ13" s="5">
        <v>26.42</v>
      </c>
      <c r="DAK13" s="6">
        <v>45643</v>
      </c>
      <c r="DAL13" t="s">
        <v>70</v>
      </c>
      <c r="DAN13" s="5">
        <v>26.42</v>
      </c>
      <c r="DAO13" s="6">
        <v>45643</v>
      </c>
      <c r="DAP13" t="s">
        <v>70</v>
      </c>
      <c r="DAR13" s="5">
        <v>26.42</v>
      </c>
      <c r="DAS13" s="6">
        <v>45643</v>
      </c>
      <c r="DAT13" t="s">
        <v>70</v>
      </c>
      <c r="DAV13" s="5">
        <v>26.42</v>
      </c>
      <c r="DAW13" s="6">
        <v>45643</v>
      </c>
      <c r="DAX13" t="s">
        <v>70</v>
      </c>
      <c r="DAZ13" s="5">
        <v>26.42</v>
      </c>
      <c r="DBA13" s="6">
        <v>45643</v>
      </c>
      <c r="DBB13" t="s">
        <v>70</v>
      </c>
      <c r="DBD13" s="5">
        <v>26.42</v>
      </c>
      <c r="DBE13" s="6">
        <v>45643</v>
      </c>
      <c r="DBF13" t="s">
        <v>70</v>
      </c>
      <c r="DBH13" s="5">
        <v>26.42</v>
      </c>
      <c r="DBI13" s="6">
        <v>45643</v>
      </c>
      <c r="DBJ13" t="s">
        <v>70</v>
      </c>
      <c r="DBL13" s="5">
        <v>26.42</v>
      </c>
      <c r="DBM13" s="6">
        <v>45643</v>
      </c>
      <c r="DBN13" t="s">
        <v>70</v>
      </c>
      <c r="DBP13" s="5">
        <v>26.42</v>
      </c>
      <c r="DBQ13" s="6">
        <v>45643</v>
      </c>
      <c r="DBR13" t="s">
        <v>70</v>
      </c>
      <c r="DBT13" s="5">
        <v>26.42</v>
      </c>
      <c r="DBU13" s="6">
        <v>45643</v>
      </c>
      <c r="DBV13" t="s">
        <v>70</v>
      </c>
      <c r="DBX13" s="5">
        <v>26.42</v>
      </c>
      <c r="DBY13" s="6">
        <v>45643</v>
      </c>
      <c r="DBZ13" t="s">
        <v>70</v>
      </c>
      <c r="DCB13" s="5">
        <v>26.42</v>
      </c>
      <c r="DCC13" s="6">
        <v>45643</v>
      </c>
      <c r="DCD13" t="s">
        <v>70</v>
      </c>
      <c r="DCF13" s="5">
        <v>26.42</v>
      </c>
      <c r="DCG13" s="6">
        <v>45643</v>
      </c>
      <c r="DCH13" t="s">
        <v>70</v>
      </c>
      <c r="DCJ13" s="5">
        <v>26.42</v>
      </c>
      <c r="DCK13" s="6">
        <v>45643</v>
      </c>
      <c r="DCL13" t="s">
        <v>70</v>
      </c>
      <c r="DCN13" s="5">
        <v>26.42</v>
      </c>
      <c r="DCO13" s="6">
        <v>45643</v>
      </c>
      <c r="DCP13" t="s">
        <v>70</v>
      </c>
      <c r="DCR13" s="5">
        <v>26.42</v>
      </c>
      <c r="DCS13" s="6">
        <v>45643</v>
      </c>
      <c r="DCT13" t="s">
        <v>70</v>
      </c>
      <c r="DCV13" s="5">
        <v>26.42</v>
      </c>
      <c r="DCW13" s="6">
        <v>45643</v>
      </c>
      <c r="DCX13" t="s">
        <v>70</v>
      </c>
      <c r="DCZ13" s="5">
        <v>26.42</v>
      </c>
      <c r="DDA13" s="6">
        <v>45643</v>
      </c>
      <c r="DDB13" t="s">
        <v>70</v>
      </c>
      <c r="DDD13" s="5">
        <v>26.42</v>
      </c>
      <c r="DDE13" s="6">
        <v>45643</v>
      </c>
      <c r="DDF13" t="s">
        <v>70</v>
      </c>
      <c r="DDH13" s="5">
        <v>26.42</v>
      </c>
      <c r="DDI13" s="6">
        <v>45643</v>
      </c>
      <c r="DDJ13" t="s">
        <v>70</v>
      </c>
      <c r="DDL13" s="5">
        <v>26.42</v>
      </c>
      <c r="DDM13" s="6">
        <v>45643</v>
      </c>
      <c r="DDN13" t="s">
        <v>70</v>
      </c>
      <c r="DDP13" s="5">
        <v>26.42</v>
      </c>
      <c r="DDQ13" s="6">
        <v>45643</v>
      </c>
      <c r="DDR13" t="s">
        <v>70</v>
      </c>
      <c r="DDT13" s="5">
        <v>26.42</v>
      </c>
      <c r="DDU13" s="6">
        <v>45643</v>
      </c>
      <c r="DDV13" t="s">
        <v>70</v>
      </c>
      <c r="DDX13" s="5">
        <v>26.42</v>
      </c>
      <c r="DDY13" s="6">
        <v>45643</v>
      </c>
      <c r="DDZ13" t="s">
        <v>70</v>
      </c>
      <c r="DEB13" s="5">
        <v>26.42</v>
      </c>
      <c r="DEC13" s="6">
        <v>45643</v>
      </c>
      <c r="DED13" t="s">
        <v>70</v>
      </c>
      <c r="DEF13" s="5">
        <v>26.42</v>
      </c>
      <c r="DEG13" s="6">
        <v>45643</v>
      </c>
      <c r="DEH13" t="s">
        <v>70</v>
      </c>
      <c r="DEJ13" s="5">
        <v>26.42</v>
      </c>
      <c r="DEK13" s="6">
        <v>45643</v>
      </c>
      <c r="DEL13" t="s">
        <v>70</v>
      </c>
      <c r="DEN13" s="5">
        <v>26.42</v>
      </c>
      <c r="DEO13" s="6">
        <v>45643</v>
      </c>
      <c r="DEP13" t="s">
        <v>70</v>
      </c>
      <c r="DER13" s="5">
        <v>26.42</v>
      </c>
      <c r="DES13" s="6">
        <v>45643</v>
      </c>
      <c r="DET13" t="s">
        <v>70</v>
      </c>
      <c r="DEV13" s="5">
        <v>26.42</v>
      </c>
      <c r="DEW13" s="6">
        <v>45643</v>
      </c>
      <c r="DEX13" t="s">
        <v>70</v>
      </c>
      <c r="DEZ13" s="5">
        <v>26.42</v>
      </c>
      <c r="DFA13" s="6">
        <v>45643</v>
      </c>
      <c r="DFB13" t="s">
        <v>70</v>
      </c>
      <c r="DFD13" s="5">
        <v>26.42</v>
      </c>
      <c r="DFE13" s="6">
        <v>45643</v>
      </c>
      <c r="DFF13" t="s">
        <v>70</v>
      </c>
      <c r="DFH13" s="5">
        <v>26.42</v>
      </c>
      <c r="DFI13" s="6">
        <v>45643</v>
      </c>
      <c r="DFJ13" t="s">
        <v>70</v>
      </c>
      <c r="DFL13" s="5">
        <v>26.42</v>
      </c>
      <c r="DFM13" s="6">
        <v>45643</v>
      </c>
      <c r="DFN13" t="s">
        <v>70</v>
      </c>
      <c r="DFP13" s="5">
        <v>26.42</v>
      </c>
      <c r="DFQ13" s="6">
        <v>45643</v>
      </c>
      <c r="DFR13" t="s">
        <v>70</v>
      </c>
      <c r="DFT13" s="5">
        <v>26.42</v>
      </c>
      <c r="DFU13" s="6">
        <v>45643</v>
      </c>
      <c r="DFV13" t="s">
        <v>70</v>
      </c>
      <c r="DFX13" s="5">
        <v>26.42</v>
      </c>
      <c r="DFY13" s="6">
        <v>45643</v>
      </c>
      <c r="DFZ13" t="s">
        <v>70</v>
      </c>
      <c r="DGB13" s="5">
        <v>26.42</v>
      </c>
      <c r="DGC13" s="6">
        <v>45643</v>
      </c>
      <c r="DGD13" t="s">
        <v>70</v>
      </c>
      <c r="DGF13" s="5">
        <v>26.42</v>
      </c>
      <c r="DGG13" s="6">
        <v>45643</v>
      </c>
      <c r="DGH13" t="s">
        <v>70</v>
      </c>
      <c r="DGJ13" s="5">
        <v>26.42</v>
      </c>
      <c r="DGK13" s="6">
        <v>45643</v>
      </c>
      <c r="DGL13" t="s">
        <v>70</v>
      </c>
      <c r="DGN13" s="5">
        <v>26.42</v>
      </c>
      <c r="DGO13" s="6">
        <v>45643</v>
      </c>
      <c r="DGP13" t="s">
        <v>70</v>
      </c>
      <c r="DGR13" s="5">
        <v>26.42</v>
      </c>
      <c r="DGS13" s="6">
        <v>45643</v>
      </c>
      <c r="DGT13" t="s">
        <v>70</v>
      </c>
      <c r="DGV13" s="5">
        <v>26.42</v>
      </c>
      <c r="DGW13" s="6">
        <v>45643</v>
      </c>
      <c r="DGX13" t="s">
        <v>70</v>
      </c>
      <c r="DGZ13" s="5">
        <v>26.42</v>
      </c>
      <c r="DHA13" s="6">
        <v>45643</v>
      </c>
      <c r="DHB13" t="s">
        <v>70</v>
      </c>
      <c r="DHD13" s="5">
        <v>26.42</v>
      </c>
      <c r="DHE13" s="6">
        <v>45643</v>
      </c>
      <c r="DHF13" t="s">
        <v>70</v>
      </c>
      <c r="DHH13" s="5">
        <v>26.42</v>
      </c>
      <c r="DHI13" s="6">
        <v>45643</v>
      </c>
      <c r="DHJ13" t="s">
        <v>70</v>
      </c>
      <c r="DHL13" s="5">
        <v>26.42</v>
      </c>
      <c r="DHM13" s="6">
        <v>45643</v>
      </c>
      <c r="DHN13" t="s">
        <v>70</v>
      </c>
      <c r="DHP13" s="5">
        <v>26.42</v>
      </c>
      <c r="DHQ13" s="6">
        <v>45643</v>
      </c>
      <c r="DHR13" t="s">
        <v>70</v>
      </c>
      <c r="DHT13" s="5">
        <v>26.42</v>
      </c>
      <c r="DHU13" s="6">
        <v>45643</v>
      </c>
      <c r="DHV13" t="s">
        <v>70</v>
      </c>
      <c r="DHX13" s="5">
        <v>26.42</v>
      </c>
      <c r="DHY13" s="6">
        <v>45643</v>
      </c>
      <c r="DHZ13" t="s">
        <v>70</v>
      </c>
      <c r="DIB13" s="5">
        <v>26.42</v>
      </c>
      <c r="DIC13" s="6">
        <v>45643</v>
      </c>
      <c r="DID13" t="s">
        <v>70</v>
      </c>
      <c r="DIF13" s="5">
        <v>26.42</v>
      </c>
      <c r="DIG13" s="6">
        <v>45643</v>
      </c>
      <c r="DIH13" t="s">
        <v>70</v>
      </c>
      <c r="DIJ13" s="5">
        <v>26.42</v>
      </c>
      <c r="DIK13" s="6">
        <v>45643</v>
      </c>
      <c r="DIL13" t="s">
        <v>70</v>
      </c>
      <c r="DIN13" s="5">
        <v>26.42</v>
      </c>
      <c r="DIO13" s="6">
        <v>45643</v>
      </c>
      <c r="DIP13" t="s">
        <v>70</v>
      </c>
      <c r="DIR13" s="5">
        <v>26.42</v>
      </c>
      <c r="DIS13" s="6">
        <v>45643</v>
      </c>
      <c r="DIT13" t="s">
        <v>70</v>
      </c>
      <c r="DIV13" s="5">
        <v>26.42</v>
      </c>
      <c r="DIW13" s="6">
        <v>45643</v>
      </c>
      <c r="DIX13" t="s">
        <v>70</v>
      </c>
      <c r="DIZ13" s="5">
        <v>26.42</v>
      </c>
      <c r="DJA13" s="6">
        <v>45643</v>
      </c>
      <c r="DJB13" t="s">
        <v>70</v>
      </c>
      <c r="DJD13" s="5">
        <v>26.42</v>
      </c>
      <c r="DJE13" s="6">
        <v>45643</v>
      </c>
      <c r="DJF13" t="s">
        <v>70</v>
      </c>
      <c r="DJH13" s="5">
        <v>26.42</v>
      </c>
      <c r="DJI13" s="6">
        <v>45643</v>
      </c>
      <c r="DJJ13" t="s">
        <v>70</v>
      </c>
      <c r="DJL13" s="5">
        <v>26.42</v>
      </c>
      <c r="DJM13" s="6">
        <v>45643</v>
      </c>
      <c r="DJN13" t="s">
        <v>70</v>
      </c>
      <c r="DJP13" s="5">
        <v>26.42</v>
      </c>
      <c r="DJQ13" s="6">
        <v>45643</v>
      </c>
      <c r="DJR13" t="s">
        <v>70</v>
      </c>
      <c r="DJT13" s="5">
        <v>26.42</v>
      </c>
      <c r="DJU13" s="6">
        <v>45643</v>
      </c>
      <c r="DJV13" t="s">
        <v>70</v>
      </c>
      <c r="DJX13" s="5">
        <v>26.42</v>
      </c>
      <c r="DJY13" s="6">
        <v>45643</v>
      </c>
      <c r="DJZ13" t="s">
        <v>70</v>
      </c>
      <c r="DKB13" s="5">
        <v>26.42</v>
      </c>
      <c r="DKC13" s="6">
        <v>45643</v>
      </c>
      <c r="DKD13" t="s">
        <v>70</v>
      </c>
      <c r="DKF13" s="5">
        <v>26.42</v>
      </c>
      <c r="DKG13" s="6">
        <v>45643</v>
      </c>
      <c r="DKH13" t="s">
        <v>70</v>
      </c>
      <c r="DKJ13" s="5">
        <v>26.42</v>
      </c>
      <c r="DKK13" s="6">
        <v>45643</v>
      </c>
      <c r="DKL13" t="s">
        <v>70</v>
      </c>
      <c r="DKN13" s="5">
        <v>26.42</v>
      </c>
      <c r="DKO13" s="6">
        <v>45643</v>
      </c>
      <c r="DKP13" t="s">
        <v>70</v>
      </c>
      <c r="DKR13" s="5">
        <v>26.42</v>
      </c>
      <c r="DKS13" s="6">
        <v>45643</v>
      </c>
      <c r="DKT13" t="s">
        <v>70</v>
      </c>
      <c r="DKV13" s="5">
        <v>26.42</v>
      </c>
      <c r="DKW13" s="6">
        <v>45643</v>
      </c>
      <c r="DKX13" t="s">
        <v>70</v>
      </c>
      <c r="DKZ13" s="5">
        <v>26.42</v>
      </c>
      <c r="DLA13" s="6">
        <v>45643</v>
      </c>
      <c r="DLB13" t="s">
        <v>70</v>
      </c>
      <c r="DLD13" s="5">
        <v>26.42</v>
      </c>
      <c r="DLE13" s="6">
        <v>45643</v>
      </c>
      <c r="DLF13" t="s">
        <v>70</v>
      </c>
      <c r="DLH13" s="5">
        <v>26.42</v>
      </c>
      <c r="DLI13" s="6">
        <v>45643</v>
      </c>
      <c r="DLJ13" t="s">
        <v>70</v>
      </c>
      <c r="DLL13" s="5">
        <v>26.42</v>
      </c>
      <c r="DLM13" s="6">
        <v>45643</v>
      </c>
      <c r="DLN13" t="s">
        <v>70</v>
      </c>
      <c r="DLP13" s="5">
        <v>26.42</v>
      </c>
      <c r="DLQ13" s="6">
        <v>45643</v>
      </c>
      <c r="DLR13" t="s">
        <v>70</v>
      </c>
      <c r="DLT13" s="5">
        <v>26.42</v>
      </c>
      <c r="DLU13" s="6">
        <v>45643</v>
      </c>
      <c r="DLV13" t="s">
        <v>70</v>
      </c>
      <c r="DLX13" s="5">
        <v>26.42</v>
      </c>
      <c r="DLY13" s="6">
        <v>45643</v>
      </c>
      <c r="DLZ13" t="s">
        <v>70</v>
      </c>
      <c r="DMB13" s="5">
        <v>26.42</v>
      </c>
      <c r="DMC13" s="6">
        <v>45643</v>
      </c>
      <c r="DMD13" t="s">
        <v>70</v>
      </c>
      <c r="DMF13" s="5">
        <v>26.42</v>
      </c>
      <c r="DMG13" s="6">
        <v>45643</v>
      </c>
      <c r="DMH13" t="s">
        <v>70</v>
      </c>
      <c r="DMJ13" s="5">
        <v>26.42</v>
      </c>
      <c r="DMK13" s="6">
        <v>45643</v>
      </c>
      <c r="DML13" t="s">
        <v>70</v>
      </c>
      <c r="DMN13" s="5">
        <v>26.42</v>
      </c>
      <c r="DMO13" s="6">
        <v>45643</v>
      </c>
      <c r="DMP13" t="s">
        <v>70</v>
      </c>
      <c r="DMR13" s="5">
        <v>26.42</v>
      </c>
      <c r="DMS13" s="6">
        <v>45643</v>
      </c>
      <c r="DMT13" t="s">
        <v>70</v>
      </c>
      <c r="DMV13" s="5">
        <v>26.42</v>
      </c>
      <c r="DMW13" s="6">
        <v>45643</v>
      </c>
      <c r="DMX13" t="s">
        <v>70</v>
      </c>
      <c r="DMZ13" s="5">
        <v>26.42</v>
      </c>
      <c r="DNA13" s="6">
        <v>45643</v>
      </c>
      <c r="DNB13" t="s">
        <v>70</v>
      </c>
      <c r="DND13" s="5">
        <v>26.42</v>
      </c>
      <c r="DNE13" s="6">
        <v>45643</v>
      </c>
      <c r="DNF13" t="s">
        <v>70</v>
      </c>
      <c r="DNH13" s="5">
        <v>26.42</v>
      </c>
      <c r="DNI13" s="6">
        <v>45643</v>
      </c>
      <c r="DNJ13" t="s">
        <v>70</v>
      </c>
      <c r="DNL13" s="5">
        <v>26.42</v>
      </c>
      <c r="DNM13" s="6">
        <v>45643</v>
      </c>
      <c r="DNN13" t="s">
        <v>70</v>
      </c>
      <c r="DNP13" s="5">
        <v>26.42</v>
      </c>
      <c r="DNQ13" s="6">
        <v>45643</v>
      </c>
      <c r="DNR13" t="s">
        <v>70</v>
      </c>
      <c r="DNT13" s="5">
        <v>26.42</v>
      </c>
      <c r="DNU13" s="6">
        <v>45643</v>
      </c>
      <c r="DNV13" t="s">
        <v>70</v>
      </c>
      <c r="DNX13" s="5">
        <v>26.42</v>
      </c>
      <c r="DNY13" s="6">
        <v>45643</v>
      </c>
      <c r="DNZ13" t="s">
        <v>70</v>
      </c>
      <c r="DOB13" s="5">
        <v>26.42</v>
      </c>
      <c r="DOC13" s="6">
        <v>45643</v>
      </c>
      <c r="DOD13" t="s">
        <v>70</v>
      </c>
      <c r="DOF13" s="5">
        <v>26.42</v>
      </c>
      <c r="DOG13" s="6">
        <v>45643</v>
      </c>
      <c r="DOH13" t="s">
        <v>70</v>
      </c>
      <c r="DOJ13" s="5">
        <v>26.42</v>
      </c>
      <c r="DOK13" s="6">
        <v>45643</v>
      </c>
      <c r="DOL13" t="s">
        <v>70</v>
      </c>
      <c r="DON13" s="5">
        <v>26.42</v>
      </c>
      <c r="DOO13" s="6">
        <v>45643</v>
      </c>
      <c r="DOP13" t="s">
        <v>70</v>
      </c>
      <c r="DOR13" s="5">
        <v>26.42</v>
      </c>
      <c r="DOS13" s="6">
        <v>45643</v>
      </c>
      <c r="DOT13" t="s">
        <v>70</v>
      </c>
      <c r="DOV13" s="5">
        <v>26.42</v>
      </c>
      <c r="DOW13" s="6">
        <v>45643</v>
      </c>
      <c r="DOX13" t="s">
        <v>70</v>
      </c>
      <c r="DOZ13" s="5">
        <v>26.42</v>
      </c>
      <c r="DPA13" s="6">
        <v>45643</v>
      </c>
      <c r="DPB13" t="s">
        <v>70</v>
      </c>
      <c r="DPD13" s="5">
        <v>26.42</v>
      </c>
      <c r="DPE13" s="6">
        <v>45643</v>
      </c>
      <c r="DPF13" t="s">
        <v>70</v>
      </c>
      <c r="DPH13" s="5">
        <v>26.42</v>
      </c>
      <c r="DPI13" s="6">
        <v>45643</v>
      </c>
      <c r="DPJ13" t="s">
        <v>70</v>
      </c>
      <c r="DPL13" s="5">
        <v>26.42</v>
      </c>
      <c r="DPM13" s="6">
        <v>45643</v>
      </c>
      <c r="DPN13" t="s">
        <v>70</v>
      </c>
      <c r="DPP13" s="5">
        <v>26.42</v>
      </c>
      <c r="DPQ13" s="6">
        <v>45643</v>
      </c>
      <c r="DPR13" t="s">
        <v>70</v>
      </c>
      <c r="DPT13" s="5">
        <v>26.42</v>
      </c>
      <c r="DPU13" s="6">
        <v>45643</v>
      </c>
      <c r="DPV13" t="s">
        <v>70</v>
      </c>
      <c r="DPX13" s="5">
        <v>26.42</v>
      </c>
      <c r="DPY13" s="6">
        <v>45643</v>
      </c>
      <c r="DPZ13" t="s">
        <v>70</v>
      </c>
      <c r="DQB13" s="5">
        <v>26.42</v>
      </c>
      <c r="DQC13" s="6">
        <v>45643</v>
      </c>
      <c r="DQD13" t="s">
        <v>70</v>
      </c>
      <c r="DQF13" s="5">
        <v>26.42</v>
      </c>
      <c r="DQG13" s="6">
        <v>45643</v>
      </c>
      <c r="DQH13" t="s">
        <v>70</v>
      </c>
      <c r="DQJ13" s="5">
        <v>26.42</v>
      </c>
      <c r="DQK13" s="6">
        <v>45643</v>
      </c>
      <c r="DQL13" t="s">
        <v>70</v>
      </c>
      <c r="DQN13" s="5">
        <v>26.42</v>
      </c>
      <c r="DQO13" s="6">
        <v>45643</v>
      </c>
      <c r="DQP13" t="s">
        <v>70</v>
      </c>
      <c r="DQR13" s="5">
        <v>26.42</v>
      </c>
      <c r="DQS13" s="6">
        <v>45643</v>
      </c>
      <c r="DQT13" t="s">
        <v>70</v>
      </c>
      <c r="DQV13" s="5">
        <v>26.42</v>
      </c>
      <c r="DQW13" s="6">
        <v>45643</v>
      </c>
      <c r="DQX13" t="s">
        <v>70</v>
      </c>
      <c r="DQZ13" s="5">
        <v>26.42</v>
      </c>
      <c r="DRA13" s="6">
        <v>45643</v>
      </c>
      <c r="DRB13" t="s">
        <v>70</v>
      </c>
      <c r="DRD13" s="5">
        <v>26.42</v>
      </c>
      <c r="DRE13" s="6">
        <v>45643</v>
      </c>
      <c r="DRF13" t="s">
        <v>70</v>
      </c>
      <c r="DRH13" s="5">
        <v>26.42</v>
      </c>
      <c r="DRI13" s="6">
        <v>45643</v>
      </c>
      <c r="DRJ13" t="s">
        <v>70</v>
      </c>
      <c r="DRL13" s="5">
        <v>26.42</v>
      </c>
      <c r="DRM13" s="6">
        <v>45643</v>
      </c>
      <c r="DRN13" t="s">
        <v>70</v>
      </c>
      <c r="DRP13" s="5">
        <v>26.42</v>
      </c>
      <c r="DRQ13" s="6">
        <v>45643</v>
      </c>
      <c r="DRR13" t="s">
        <v>70</v>
      </c>
      <c r="DRT13" s="5">
        <v>26.42</v>
      </c>
      <c r="DRU13" s="6">
        <v>45643</v>
      </c>
      <c r="DRV13" t="s">
        <v>70</v>
      </c>
      <c r="DRX13" s="5">
        <v>26.42</v>
      </c>
      <c r="DRY13" s="6">
        <v>45643</v>
      </c>
      <c r="DRZ13" t="s">
        <v>70</v>
      </c>
      <c r="DSB13" s="5">
        <v>26.42</v>
      </c>
      <c r="DSC13" s="6">
        <v>45643</v>
      </c>
      <c r="DSD13" t="s">
        <v>70</v>
      </c>
      <c r="DSF13" s="5">
        <v>26.42</v>
      </c>
      <c r="DSG13" s="6">
        <v>45643</v>
      </c>
      <c r="DSH13" t="s">
        <v>70</v>
      </c>
      <c r="DSJ13" s="5">
        <v>26.42</v>
      </c>
      <c r="DSK13" s="6">
        <v>45643</v>
      </c>
      <c r="DSL13" t="s">
        <v>70</v>
      </c>
      <c r="DSN13" s="5">
        <v>26.42</v>
      </c>
      <c r="DSO13" s="6">
        <v>45643</v>
      </c>
      <c r="DSP13" t="s">
        <v>70</v>
      </c>
      <c r="DSR13" s="5">
        <v>26.42</v>
      </c>
      <c r="DSS13" s="6">
        <v>45643</v>
      </c>
      <c r="DST13" t="s">
        <v>70</v>
      </c>
      <c r="DSV13" s="5">
        <v>26.42</v>
      </c>
      <c r="DSW13" s="6">
        <v>45643</v>
      </c>
      <c r="DSX13" t="s">
        <v>70</v>
      </c>
      <c r="DSZ13" s="5">
        <v>26.42</v>
      </c>
      <c r="DTA13" s="6">
        <v>45643</v>
      </c>
      <c r="DTB13" t="s">
        <v>70</v>
      </c>
      <c r="DTD13" s="5">
        <v>26.42</v>
      </c>
      <c r="DTE13" s="6">
        <v>45643</v>
      </c>
      <c r="DTF13" t="s">
        <v>70</v>
      </c>
      <c r="DTH13" s="5">
        <v>26.42</v>
      </c>
      <c r="DTI13" s="6">
        <v>45643</v>
      </c>
      <c r="DTJ13" t="s">
        <v>70</v>
      </c>
      <c r="DTL13" s="5">
        <v>26.42</v>
      </c>
      <c r="DTM13" s="6">
        <v>45643</v>
      </c>
      <c r="DTN13" t="s">
        <v>70</v>
      </c>
      <c r="DTP13" s="5">
        <v>26.42</v>
      </c>
      <c r="DTQ13" s="6">
        <v>45643</v>
      </c>
      <c r="DTR13" t="s">
        <v>70</v>
      </c>
      <c r="DTT13" s="5">
        <v>26.42</v>
      </c>
      <c r="DTU13" s="6">
        <v>45643</v>
      </c>
      <c r="DTV13" t="s">
        <v>70</v>
      </c>
      <c r="DTX13" s="5">
        <v>26.42</v>
      </c>
      <c r="DTY13" s="6">
        <v>45643</v>
      </c>
      <c r="DTZ13" t="s">
        <v>70</v>
      </c>
      <c r="DUB13" s="5">
        <v>26.42</v>
      </c>
      <c r="DUC13" s="6">
        <v>45643</v>
      </c>
      <c r="DUD13" t="s">
        <v>70</v>
      </c>
      <c r="DUF13" s="5">
        <v>26.42</v>
      </c>
      <c r="DUG13" s="6">
        <v>45643</v>
      </c>
      <c r="DUH13" t="s">
        <v>70</v>
      </c>
      <c r="DUJ13" s="5">
        <v>26.42</v>
      </c>
      <c r="DUK13" s="6">
        <v>45643</v>
      </c>
      <c r="DUL13" t="s">
        <v>70</v>
      </c>
      <c r="DUN13" s="5">
        <v>26.42</v>
      </c>
      <c r="DUO13" s="6">
        <v>45643</v>
      </c>
      <c r="DUP13" t="s">
        <v>70</v>
      </c>
      <c r="DUR13" s="5">
        <v>26.42</v>
      </c>
      <c r="DUS13" s="6">
        <v>45643</v>
      </c>
      <c r="DUT13" t="s">
        <v>70</v>
      </c>
      <c r="DUV13" s="5">
        <v>26.42</v>
      </c>
      <c r="DUW13" s="6">
        <v>45643</v>
      </c>
      <c r="DUX13" t="s">
        <v>70</v>
      </c>
      <c r="DUZ13" s="5">
        <v>26.42</v>
      </c>
      <c r="DVA13" s="6">
        <v>45643</v>
      </c>
      <c r="DVB13" t="s">
        <v>70</v>
      </c>
      <c r="DVD13" s="5">
        <v>26.42</v>
      </c>
      <c r="DVE13" s="6">
        <v>45643</v>
      </c>
      <c r="DVF13" t="s">
        <v>70</v>
      </c>
      <c r="DVH13" s="5">
        <v>26.42</v>
      </c>
      <c r="DVI13" s="6">
        <v>45643</v>
      </c>
      <c r="DVJ13" t="s">
        <v>70</v>
      </c>
      <c r="DVL13" s="5">
        <v>26.42</v>
      </c>
      <c r="DVM13" s="6">
        <v>45643</v>
      </c>
      <c r="DVN13" t="s">
        <v>70</v>
      </c>
      <c r="DVP13" s="5">
        <v>26.42</v>
      </c>
      <c r="DVQ13" s="6">
        <v>45643</v>
      </c>
      <c r="DVR13" t="s">
        <v>70</v>
      </c>
      <c r="DVT13" s="5">
        <v>26.42</v>
      </c>
      <c r="DVU13" s="6">
        <v>45643</v>
      </c>
      <c r="DVV13" t="s">
        <v>70</v>
      </c>
      <c r="DVX13" s="5">
        <v>26.42</v>
      </c>
      <c r="DVY13" s="6">
        <v>45643</v>
      </c>
      <c r="DVZ13" t="s">
        <v>70</v>
      </c>
      <c r="DWB13" s="5">
        <v>26.42</v>
      </c>
      <c r="DWC13" s="6">
        <v>45643</v>
      </c>
      <c r="DWD13" t="s">
        <v>70</v>
      </c>
      <c r="DWF13" s="5">
        <v>26.42</v>
      </c>
      <c r="DWG13" s="6">
        <v>45643</v>
      </c>
      <c r="DWH13" t="s">
        <v>70</v>
      </c>
      <c r="DWJ13" s="5">
        <v>26.42</v>
      </c>
      <c r="DWK13" s="6">
        <v>45643</v>
      </c>
      <c r="DWL13" t="s">
        <v>70</v>
      </c>
      <c r="DWN13" s="5">
        <v>26.42</v>
      </c>
      <c r="DWO13" s="6">
        <v>45643</v>
      </c>
      <c r="DWP13" t="s">
        <v>70</v>
      </c>
      <c r="DWR13" s="5">
        <v>26.42</v>
      </c>
      <c r="DWS13" s="6">
        <v>45643</v>
      </c>
      <c r="DWT13" t="s">
        <v>70</v>
      </c>
      <c r="DWV13" s="5">
        <v>26.42</v>
      </c>
      <c r="DWW13" s="6">
        <v>45643</v>
      </c>
      <c r="DWX13" t="s">
        <v>70</v>
      </c>
      <c r="DWZ13" s="5">
        <v>26.42</v>
      </c>
      <c r="DXA13" s="6">
        <v>45643</v>
      </c>
      <c r="DXB13" t="s">
        <v>70</v>
      </c>
      <c r="DXD13" s="5">
        <v>26.42</v>
      </c>
      <c r="DXE13" s="6">
        <v>45643</v>
      </c>
      <c r="DXF13" t="s">
        <v>70</v>
      </c>
      <c r="DXH13" s="5">
        <v>26.42</v>
      </c>
      <c r="DXI13" s="6">
        <v>45643</v>
      </c>
      <c r="DXJ13" t="s">
        <v>70</v>
      </c>
      <c r="DXL13" s="5">
        <v>26.42</v>
      </c>
      <c r="DXM13" s="6">
        <v>45643</v>
      </c>
      <c r="DXN13" t="s">
        <v>70</v>
      </c>
      <c r="DXP13" s="5">
        <v>26.42</v>
      </c>
      <c r="DXQ13" s="6">
        <v>45643</v>
      </c>
      <c r="DXR13" t="s">
        <v>70</v>
      </c>
      <c r="DXT13" s="5">
        <v>26.42</v>
      </c>
      <c r="DXU13" s="6">
        <v>45643</v>
      </c>
      <c r="DXV13" t="s">
        <v>70</v>
      </c>
      <c r="DXX13" s="5">
        <v>26.42</v>
      </c>
      <c r="DXY13" s="6">
        <v>45643</v>
      </c>
      <c r="DXZ13" t="s">
        <v>70</v>
      </c>
      <c r="DYB13" s="5">
        <v>26.42</v>
      </c>
      <c r="DYC13" s="6">
        <v>45643</v>
      </c>
      <c r="DYD13" t="s">
        <v>70</v>
      </c>
      <c r="DYF13" s="5">
        <v>26.42</v>
      </c>
      <c r="DYG13" s="6">
        <v>45643</v>
      </c>
      <c r="DYH13" t="s">
        <v>70</v>
      </c>
      <c r="DYJ13" s="5">
        <v>26.42</v>
      </c>
      <c r="DYK13" s="6">
        <v>45643</v>
      </c>
      <c r="DYL13" t="s">
        <v>70</v>
      </c>
      <c r="DYN13" s="5">
        <v>26.42</v>
      </c>
      <c r="DYO13" s="6">
        <v>45643</v>
      </c>
      <c r="DYP13" t="s">
        <v>70</v>
      </c>
      <c r="DYR13" s="5">
        <v>26.42</v>
      </c>
      <c r="DYS13" s="6">
        <v>45643</v>
      </c>
      <c r="DYT13" t="s">
        <v>70</v>
      </c>
      <c r="DYV13" s="5">
        <v>26.42</v>
      </c>
      <c r="DYW13" s="6">
        <v>45643</v>
      </c>
      <c r="DYX13" t="s">
        <v>70</v>
      </c>
      <c r="DYZ13" s="5">
        <v>26.42</v>
      </c>
      <c r="DZA13" s="6">
        <v>45643</v>
      </c>
      <c r="DZB13" t="s">
        <v>70</v>
      </c>
      <c r="DZD13" s="5">
        <v>26.42</v>
      </c>
      <c r="DZE13" s="6">
        <v>45643</v>
      </c>
      <c r="DZF13" t="s">
        <v>70</v>
      </c>
      <c r="DZH13" s="5">
        <v>26.42</v>
      </c>
      <c r="DZI13" s="6">
        <v>45643</v>
      </c>
      <c r="DZJ13" t="s">
        <v>70</v>
      </c>
      <c r="DZL13" s="5">
        <v>26.42</v>
      </c>
      <c r="DZM13" s="6">
        <v>45643</v>
      </c>
      <c r="DZN13" t="s">
        <v>70</v>
      </c>
      <c r="DZP13" s="5">
        <v>26.42</v>
      </c>
      <c r="DZQ13" s="6">
        <v>45643</v>
      </c>
      <c r="DZR13" t="s">
        <v>70</v>
      </c>
      <c r="DZT13" s="5">
        <v>26.42</v>
      </c>
      <c r="DZU13" s="6">
        <v>45643</v>
      </c>
      <c r="DZV13" t="s">
        <v>70</v>
      </c>
      <c r="DZX13" s="5">
        <v>26.42</v>
      </c>
      <c r="DZY13" s="6">
        <v>45643</v>
      </c>
      <c r="DZZ13" t="s">
        <v>70</v>
      </c>
      <c r="EAB13" s="5">
        <v>26.42</v>
      </c>
      <c r="EAC13" s="6">
        <v>45643</v>
      </c>
      <c r="EAD13" t="s">
        <v>70</v>
      </c>
      <c r="EAF13" s="5">
        <v>26.42</v>
      </c>
      <c r="EAG13" s="6">
        <v>45643</v>
      </c>
      <c r="EAH13" t="s">
        <v>70</v>
      </c>
      <c r="EAJ13" s="5">
        <v>26.42</v>
      </c>
      <c r="EAK13" s="6">
        <v>45643</v>
      </c>
      <c r="EAL13" t="s">
        <v>70</v>
      </c>
      <c r="EAN13" s="5">
        <v>26.42</v>
      </c>
      <c r="EAO13" s="6">
        <v>45643</v>
      </c>
      <c r="EAP13" t="s">
        <v>70</v>
      </c>
      <c r="EAR13" s="5">
        <v>26.42</v>
      </c>
      <c r="EAS13" s="6">
        <v>45643</v>
      </c>
      <c r="EAT13" t="s">
        <v>70</v>
      </c>
      <c r="EAV13" s="5">
        <v>26.42</v>
      </c>
      <c r="EAW13" s="6">
        <v>45643</v>
      </c>
      <c r="EAX13" t="s">
        <v>70</v>
      </c>
      <c r="EAZ13" s="5">
        <v>26.42</v>
      </c>
      <c r="EBA13" s="6">
        <v>45643</v>
      </c>
      <c r="EBB13" t="s">
        <v>70</v>
      </c>
      <c r="EBD13" s="5">
        <v>26.42</v>
      </c>
      <c r="EBE13" s="6">
        <v>45643</v>
      </c>
      <c r="EBF13" t="s">
        <v>70</v>
      </c>
      <c r="EBH13" s="5">
        <v>26.42</v>
      </c>
      <c r="EBI13" s="6">
        <v>45643</v>
      </c>
      <c r="EBJ13" t="s">
        <v>70</v>
      </c>
      <c r="EBL13" s="5">
        <v>26.42</v>
      </c>
      <c r="EBM13" s="6">
        <v>45643</v>
      </c>
      <c r="EBN13" t="s">
        <v>70</v>
      </c>
      <c r="EBP13" s="5">
        <v>26.42</v>
      </c>
      <c r="EBQ13" s="6">
        <v>45643</v>
      </c>
      <c r="EBR13" t="s">
        <v>70</v>
      </c>
      <c r="EBT13" s="5">
        <v>26.42</v>
      </c>
      <c r="EBU13" s="6">
        <v>45643</v>
      </c>
      <c r="EBV13" t="s">
        <v>70</v>
      </c>
      <c r="EBX13" s="5">
        <v>26.42</v>
      </c>
      <c r="EBY13" s="6">
        <v>45643</v>
      </c>
      <c r="EBZ13" t="s">
        <v>70</v>
      </c>
      <c r="ECB13" s="5">
        <v>26.42</v>
      </c>
      <c r="ECC13" s="6">
        <v>45643</v>
      </c>
      <c r="ECD13" t="s">
        <v>70</v>
      </c>
      <c r="ECF13" s="5">
        <v>26.42</v>
      </c>
      <c r="ECG13" s="6">
        <v>45643</v>
      </c>
      <c r="ECH13" t="s">
        <v>70</v>
      </c>
      <c r="ECJ13" s="5">
        <v>26.42</v>
      </c>
      <c r="ECK13" s="6">
        <v>45643</v>
      </c>
      <c r="ECL13" t="s">
        <v>70</v>
      </c>
      <c r="ECN13" s="5">
        <v>26.42</v>
      </c>
      <c r="ECO13" s="6">
        <v>45643</v>
      </c>
      <c r="ECP13" t="s">
        <v>70</v>
      </c>
      <c r="ECR13" s="5">
        <v>26.42</v>
      </c>
      <c r="ECS13" s="6">
        <v>45643</v>
      </c>
      <c r="ECT13" t="s">
        <v>70</v>
      </c>
      <c r="ECV13" s="5">
        <v>26.42</v>
      </c>
      <c r="ECW13" s="6">
        <v>45643</v>
      </c>
      <c r="ECX13" t="s">
        <v>70</v>
      </c>
      <c r="ECZ13" s="5">
        <v>26.42</v>
      </c>
      <c r="EDA13" s="6">
        <v>45643</v>
      </c>
      <c r="EDB13" t="s">
        <v>70</v>
      </c>
      <c r="EDD13" s="5">
        <v>26.42</v>
      </c>
      <c r="EDE13" s="6">
        <v>45643</v>
      </c>
      <c r="EDF13" t="s">
        <v>70</v>
      </c>
      <c r="EDH13" s="5">
        <v>26.42</v>
      </c>
      <c r="EDI13" s="6">
        <v>45643</v>
      </c>
      <c r="EDJ13" t="s">
        <v>70</v>
      </c>
      <c r="EDL13" s="5">
        <v>26.42</v>
      </c>
      <c r="EDM13" s="6">
        <v>45643</v>
      </c>
      <c r="EDN13" t="s">
        <v>70</v>
      </c>
      <c r="EDP13" s="5">
        <v>26.42</v>
      </c>
      <c r="EDQ13" s="6">
        <v>45643</v>
      </c>
      <c r="EDR13" t="s">
        <v>70</v>
      </c>
      <c r="EDT13" s="5">
        <v>26.42</v>
      </c>
      <c r="EDU13" s="6">
        <v>45643</v>
      </c>
      <c r="EDV13" t="s">
        <v>70</v>
      </c>
      <c r="EDX13" s="5">
        <v>26.42</v>
      </c>
      <c r="EDY13" s="6">
        <v>45643</v>
      </c>
      <c r="EDZ13" t="s">
        <v>70</v>
      </c>
      <c r="EEB13" s="5">
        <v>26.42</v>
      </c>
      <c r="EEC13" s="6">
        <v>45643</v>
      </c>
      <c r="EED13" t="s">
        <v>70</v>
      </c>
      <c r="EEF13" s="5">
        <v>26.42</v>
      </c>
      <c r="EEG13" s="6">
        <v>45643</v>
      </c>
      <c r="EEH13" t="s">
        <v>70</v>
      </c>
      <c r="EEJ13" s="5">
        <v>26.42</v>
      </c>
      <c r="EEK13" s="6">
        <v>45643</v>
      </c>
      <c r="EEL13" t="s">
        <v>70</v>
      </c>
      <c r="EEN13" s="5">
        <v>26.42</v>
      </c>
      <c r="EEO13" s="6">
        <v>45643</v>
      </c>
      <c r="EEP13" t="s">
        <v>70</v>
      </c>
      <c r="EER13" s="5">
        <v>26.42</v>
      </c>
      <c r="EES13" s="6">
        <v>45643</v>
      </c>
      <c r="EET13" t="s">
        <v>70</v>
      </c>
      <c r="EEV13" s="5">
        <v>26.42</v>
      </c>
      <c r="EEW13" s="6">
        <v>45643</v>
      </c>
      <c r="EEX13" t="s">
        <v>70</v>
      </c>
      <c r="EEZ13" s="5">
        <v>26.42</v>
      </c>
      <c r="EFA13" s="6">
        <v>45643</v>
      </c>
      <c r="EFB13" t="s">
        <v>70</v>
      </c>
      <c r="EFD13" s="5">
        <v>26.42</v>
      </c>
      <c r="EFE13" s="6">
        <v>45643</v>
      </c>
      <c r="EFF13" t="s">
        <v>70</v>
      </c>
      <c r="EFH13" s="5">
        <v>26.42</v>
      </c>
      <c r="EFI13" s="6">
        <v>45643</v>
      </c>
      <c r="EFJ13" t="s">
        <v>70</v>
      </c>
      <c r="EFL13" s="5">
        <v>26.42</v>
      </c>
      <c r="EFM13" s="6">
        <v>45643</v>
      </c>
      <c r="EFN13" t="s">
        <v>70</v>
      </c>
      <c r="EFP13" s="5">
        <v>26.42</v>
      </c>
      <c r="EFQ13" s="6">
        <v>45643</v>
      </c>
      <c r="EFR13" t="s">
        <v>70</v>
      </c>
      <c r="EFT13" s="5">
        <v>26.42</v>
      </c>
      <c r="EFU13" s="6">
        <v>45643</v>
      </c>
      <c r="EFV13" t="s">
        <v>70</v>
      </c>
      <c r="EFX13" s="5">
        <v>26.42</v>
      </c>
      <c r="EFY13" s="6">
        <v>45643</v>
      </c>
      <c r="EFZ13" t="s">
        <v>70</v>
      </c>
      <c r="EGB13" s="5">
        <v>26.42</v>
      </c>
      <c r="EGC13" s="6">
        <v>45643</v>
      </c>
      <c r="EGD13" t="s">
        <v>70</v>
      </c>
      <c r="EGF13" s="5">
        <v>26.42</v>
      </c>
      <c r="EGG13" s="6">
        <v>45643</v>
      </c>
      <c r="EGH13" t="s">
        <v>70</v>
      </c>
      <c r="EGJ13" s="5">
        <v>26.42</v>
      </c>
      <c r="EGK13" s="6">
        <v>45643</v>
      </c>
      <c r="EGL13" t="s">
        <v>70</v>
      </c>
      <c r="EGN13" s="5">
        <v>26.42</v>
      </c>
      <c r="EGO13" s="6">
        <v>45643</v>
      </c>
      <c r="EGP13" t="s">
        <v>70</v>
      </c>
      <c r="EGR13" s="5">
        <v>26.42</v>
      </c>
      <c r="EGS13" s="6">
        <v>45643</v>
      </c>
      <c r="EGT13" t="s">
        <v>70</v>
      </c>
      <c r="EGV13" s="5">
        <v>26.42</v>
      </c>
      <c r="EGW13" s="6">
        <v>45643</v>
      </c>
      <c r="EGX13" t="s">
        <v>70</v>
      </c>
      <c r="EGZ13" s="5">
        <v>26.42</v>
      </c>
      <c r="EHA13" s="6">
        <v>45643</v>
      </c>
      <c r="EHB13" t="s">
        <v>70</v>
      </c>
      <c r="EHD13" s="5">
        <v>26.42</v>
      </c>
      <c r="EHE13" s="6">
        <v>45643</v>
      </c>
      <c r="EHF13" t="s">
        <v>70</v>
      </c>
      <c r="EHH13" s="5">
        <v>26.42</v>
      </c>
      <c r="EHI13" s="6">
        <v>45643</v>
      </c>
      <c r="EHJ13" t="s">
        <v>70</v>
      </c>
      <c r="EHL13" s="5">
        <v>26.42</v>
      </c>
      <c r="EHM13" s="6">
        <v>45643</v>
      </c>
      <c r="EHN13" t="s">
        <v>70</v>
      </c>
      <c r="EHP13" s="5">
        <v>26.42</v>
      </c>
      <c r="EHQ13" s="6">
        <v>45643</v>
      </c>
      <c r="EHR13" t="s">
        <v>70</v>
      </c>
      <c r="EHT13" s="5">
        <v>26.42</v>
      </c>
      <c r="EHU13" s="6">
        <v>45643</v>
      </c>
      <c r="EHV13" t="s">
        <v>70</v>
      </c>
      <c r="EHX13" s="5">
        <v>26.42</v>
      </c>
      <c r="EHY13" s="6">
        <v>45643</v>
      </c>
      <c r="EHZ13" t="s">
        <v>70</v>
      </c>
      <c r="EIB13" s="5">
        <v>26.42</v>
      </c>
      <c r="EIC13" s="6">
        <v>45643</v>
      </c>
      <c r="EID13" t="s">
        <v>70</v>
      </c>
      <c r="EIF13" s="5">
        <v>26.42</v>
      </c>
      <c r="EIG13" s="6">
        <v>45643</v>
      </c>
      <c r="EIH13" t="s">
        <v>70</v>
      </c>
      <c r="EIJ13" s="5">
        <v>26.42</v>
      </c>
      <c r="EIK13" s="6">
        <v>45643</v>
      </c>
      <c r="EIL13" t="s">
        <v>70</v>
      </c>
      <c r="EIN13" s="5">
        <v>26.42</v>
      </c>
      <c r="EIO13" s="6">
        <v>45643</v>
      </c>
      <c r="EIP13" t="s">
        <v>70</v>
      </c>
      <c r="EIR13" s="5">
        <v>26.42</v>
      </c>
      <c r="EIS13" s="6">
        <v>45643</v>
      </c>
      <c r="EIT13" t="s">
        <v>70</v>
      </c>
      <c r="EIV13" s="5">
        <v>26.42</v>
      </c>
      <c r="EIW13" s="6">
        <v>45643</v>
      </c>
      <c r="EIX13" t="s">
        <v>70</v>
      </c>
      <c r="EIZ13" s="5">
        <v>26.42</v>
      </c>
      <c r="EJA13" s="6">
        <v>45643</v>
      </c>
      <c r="EJB13" t="s">
        <v>70</v>
      </c>
      <c r="EJD13" s="5">
        <v>26.42</v>
      </c>
      <c r="EJE13" s="6">
        <v>45643</v>
      </c>
      <c r="EJF13" t="s">
        <v>70</v>
      </c>
      <c r="EJH13" s="5">
        <v>26.42</v>
      </c>
      <c r="EJI13" s="6">
        <v>45643</v>
      </c>
      <c r="EJJ13" t="s">
        <v>70</v>
      </c>
      <c r="EJL13" s="5">
        <v>26.42</v>
      </c>
      <c r="EJM13" s="6">
        <v>45643</v>
      </c>
      <c r="EJN13" t="s">
        <v>70</v>
      </c>
      <c r="EJP13" s="5">
        <v>26.42</v>
      </c>
      <c r="EJQ13" s="6">
        <v>45643</v>
      </c>
      <c r="EJR13" t="s">
        <v>70</v>
      </c>
      <c r="EJT13" s="5">
        <v>26.42</v>
      </c>
      <c r="EJU13" s="6">
        <v>45643</v>
      </c>
      <c r="EJV13" t="s">
        <v>70</v>
      </c>
      <c r="EJX13" s="5">
        <v>26.42</v>
      </c>
      <c r="EJY13" s="6">
        <v>45643</v>
      </c>
      <c r="EJZ13" t="s">
        <v>70</v>
      </c>
      <c r="EKB13" s="5">
        <v>26.42</v>
      </c>
      <c r="EKC13" s="6">
        <v>45643</v>
      </c>
      <c r="EKD13" t="s">
        <v>70</v>
      </c>
      <c r="EKF13" s="5">
        <v>26.42</v>
      </c>
      <c r="EKG13" s="6">
        <v>45643</v>
      </c>
      <c r="EKH13" t="s">
        <v>70</v>
      </c>
      <c r="EKJ13" s="5">
        <v>26.42</v>
      </c>
      <c r="EKK13" s="6">
        <v>45643</v>
      </c>
      <c r="EKL13" t="s">
        <v>70</v>
      </c>
      <c r="EKN13" s="5">
        <v>26.42</v>
      </c>
      <c r="EKO13" s="6">
        <v>45643</v>
      </c>
      <c r="EKP13" t="s">
        <v>70</v>
      </c>
      <c r="EKR13" s="5">
        <v>26.42</v>
      </c>
      <c r="EKS13" s="6">
        <v>45643</v>
      </c>
      <c r="EKT13" t="s">
        <v>70</v>
      </c>
      <c r="EKV13" s="5">
        <v>26.42</v>
      </c>
      <c r="EKW13" s="6">
        <v>45643</v>
      </c>
      <c r="EKX13" t="s">
        <v>70</v>
      </c>
      <c r="EKZ13" s="5">
        <v>26.42</v>
      </c>
      <c r="ELA13" s="6">
        <v>45643</v>
      </c>
      <c r="ELB13" t="s">
        <v>70</v>
      </c>
      <c r="ELD13" s="5">
        <v>26.42</v>
      </c>
      <c r="ELE13" s="6">
        <v>45643</v>
      </c>
      <c r="ELF13" t="s">
        <v>70</v>
      </c>
      <c r="ELH13" s="5">
        <v>26.42</v>
      </c>
      <c r="ELI13" s="6">
        <v>45643</v>
      </c>
      <c r="ELJ13" t="s">
        <v>70</v>
      </c>
      <c r="ELL13" s="5">
        <v>26.42</v>
      </c>
      <c r="ELM13" s="6">
        <v>45643</v>
      </c>
      <c r="ELN13" t="s">
        <v>70</v>
      </c>
      <c r="ELP13" s="5">
        <v>26.42</v>
      </c>
      <c r="ELQ13" s="6">
        <v>45643</v>
      </c>
      <c r="ELR13" t="s">
        <v>70</v>
      </c>
      <c r="ELT13" s="5">
        <v>26.42</v>
      </c>
      <c r="ELU13" s="6">
        <v>45643</v>
      </c>
      <c r="ELV13" t="s">
        <v>70</v>
      </c>
      <c r="ELX13" s="5">
        <v>26.42</v>
      </c>
      <c r="ELY13" s="6">
        <v>45643</v>
      </c>
      <c r="ELZ13" t="s">
        <v>70</v>
      </c>
      <c r="EMB13" s="5">
        <v>26.42</v>
      </c>
      <c r="EMC13" s="6">
        <v>45643</v>
      </c>
      <c r="EMD13" t="s">
        <v>70</v>
      </c>
      <c r="EMF13" s="5">
        <v>26.42</v>
      </c>
      <c r="EMG13" s="6">
        <v>45643</v>
      </c>
      <c r="EMH13" t="s">
        <v>70</v>
      </c>
      <c r="EMJ13" s="5">
        <v>26.42</v>
      </c>
      <c r="EMK13" s="6">
        <v>45643</v>
      </c>
      <c r="EML13" t="s">
        <v>70</v>
      </c>
      <c r="EMN13" s="5">
        <v>26.42</v>
      </c>
      <c r="EMO13" s="6">
        <v>45643</v>
      </c>
      <c r="EMP13" t="s">
        <v>70</v>
      </c>
      <c r="EMR13" s="5">
        <v>26.42</v>
      </c>
      <c r="EMS13" s="6">
        <v>45643</v>
      </c>
      <c r="EMT13" t="s">
        <v>70</v>
      </c>
      <c r="EMV13" s="5">
        <v>26.42</v>
      </c>
      <c r="EMW13" s="6">
        <v>45643</v>
      </c>
      <c r="EMX13" t="s">
        <v>70</v>
      </c>
      <c r="EMZ13" s="5">
        <v>26.42</v>
      </c>
      <c r="ENA13" s="6">
        <v>45643</v>
      </c>
      <c r="ENB13" t="s">
        <v>70</v>
      </c>
      <c r="END13" s="5">
        <v>26.42</v>
      </c>
      <c r="ENE13" s="6">
        <v>45643</v>
      </c>
      <c r="ENF13" t="s">
        <v>70</v>
      </c>
      <c r="ENH13" s="5">
        <v>26.42</v>
      </c>
      <c r="ENI13" s="6">
        <v>45643</v>
      </c>
      <c r="ENJ13" t="s">
        <v>70</v>
      </c>
      <c r="ENL13" s="5">
        <v>26.42</v>
      </c>
      <c r="ENM13" s="6">
        <v>45643</v>
      </c>
      <c r="ENN13" t="s">
        <v>70</v>
      </c>
      <c r="ENP13" s="5">
        <v>26.42</v>
      </c>
      <c r="ENQ13" s="6">
        <v>45643</v>
      </c>
      <c r="ENR13" t="s">
        <v>70</v>
      </c>
      <c r="ENT13" s="5">
        <v>26.42</v>
      </c>
      <c r="ENU13" s="6">
        <v>45643</v>
      </c>
      <c r="ENV13" t="s">
        <v>70</v>
      </c>
      <c r="ENX13" s="5">
        <v>26.42</v>
      </c>
      <c r="ENY13" s="6">
        <v>45643</v>
      </c>
      <c r="ENZ13" t="s">
        <v>70</v>
      </c>
      <c r="EOB13" s="5">
        <v>26.42</v>
      </c>
      <c r="EOC13" s="6">
        <v>45643</v>
      </c>
      <c r="EOD13" t="s">
        <v>70</v>
      </c>
      <c r="EOF13" s="5">
        <v>26.42</v>
      </c>
      <c r="EOG13" s="6">
        <v>45643</v>
      </c>
      <c r="EOH13" t="s">
        <v>70</v>
      </c>
      <c r="EOJ13" s="5">
        <v>26.42</v>
      </c>
      <c r="EOK13" s="6">
        <v>45643</v>
      </c>
      <c r="EOL13" t="s">
        <v>70</v>
      </c>
      <c r="EON13" s="5">
        <v>26.42</v>
      </c>
      <c r="EOO13" s="6">
        <v>45643</v>
      </c>
      <c r="EOP13" t="s">
        <v>70</v>
      </c>
      <c r="EOR13" s="5">
        <v>26.42</v>
      </c>
      <c r="EOS13" s="6">
        <v>45643</v>
      </c>
      <c r="EOT13" t="s">
        <v>70</v>
      </c>
      <c r="EOV13" s="5">
        <v>26.42</v>
      </c>
      <c r="EOW13" s="6">
        <v>45643</v>
      </c>
      <c r="EOX13" t="s">
        <v>70</v>
      </c>
      <c r="EOZ13" s="5">
        <v>26.42</v>
      </c>
      <c r="EPA13" s="6">
        <v>45643</v>
      </c>
      <c r="EPB13" t="s">
        <v>70</v>
      </c>
      <c r="EPD13" s="5">
        <v>26.42</v>
      </c>
      <c r="EPE13" s="6">
        <v>45643</v>
      </c>
      <c r="EPF13" t="s">
        <v>70</v>
      </c>
      <c r="EPH13" s="5">
        <v>26.42</v>
      </c>
      <c r="EPI13" s="6">
        <v>45643</v>
      </c>
      <c r="EPJ13" t="s">
        <v>70</v>
      </c>
      <c r="EPL13" s="5">
        <v>26.42</v>
      </c>
      <c r="EPM13" s="6">
        <v>45643</v>
      </c>
      <c r="EPN13" t="s">
        <v>70</v>
      </c>
      <c r="EPP13" s="5">
        <v>26.42</v>
      </c>
      <c r="EPQ13" s="6">
        <v>45643</v>
      </c>
      <c r="EPR13" t="s">
        <v>70</v>
      </c>
      <c r="EPT13" s="5">
        <v>26.42</v>
      </c>
      <c r="EPU13" s="6">
        <v>45643</v>
      </c>
      <c r="EPV13" t="s">
        <v>70</v>
      </c>
      <c r="EPX13" s="5">
        <v>26.42</v>
      </c>
      <c r="EPY13" s="6">
        <v>45643</v>
      </c>
      <c r="EPZ13" t="s">
        <v>70</v>
      </c>
      <c r="EQB13" s="5">
        <v>26.42</v>
      </c>
      <c r="EQC13" s="6">
        <v>45643</v>
      </c>
      <c r="EQD13" t="s">
        <v>70</v>
      </c>
      <c r="EQF13" s="5">
        <v>26.42</v>
      </c>
      <c r="EQG13" s="6">
        <v>45643</v>
      </c>
      <c r="EQH13" t="s">
        <v>70</v>
      </c>
      <c r="EQJ13" s="5">
        <v>26.42</v>
      </c>
      <c r="EQK13" s="6">
        <v>45643</v>
      </c>
      <c r="EQL13" t="s">
        <v>70</v>
      </c>
      <c r="EQN13" s="5">
        <v>26.42</v>
      </c>
      <c r="EQO13" s="6">
        <v>45643</v>
      </c>
      <c r="EQP13" t="s">
        <v>70</v>
      </c>
      <c r="EQR13" s="5">
        <v>26.42</v>
      </c>
      <c r="EQS13" s="6">
        <v>45643</v>
      </c>
      <c r="EQT13" t="s">
        <v>70</v>
      </c>
      <c r="EQV13" s="5">
        <v>26.42</v>
      </c>
      <c r="EQW13" s="6">
        <v>45643</v>
      </c>
      <c r="EQX13" t="s">
        <v>70</v>
      </c>
      <c r="EQZ13" s="5">
        <v>26.42</v>
      </c>
      <c r="ERA13" s="6">
        <v>45643</v>
      </c>
      <c r="ERB13" t="s">
        <v>70</v>
      </c>
      <c r="ERD13" s="5">
        <v>26.42</v>
      </c>
      <c r="ERE13" s="6">
        <v>45643</v>
      </c>
      <c r="ERF13" t="s">
        <v>70</v>
      </c>
      <c r="ERH13" s="5">
        <v>26.42</v>
      </c>
      <c r="ERI13" s="6">
        <v>45643</v>
      </c>
      <c r="ERJ13" t="s">
        <v>70</v>
      </c>
      <c r="ERL13" s="5">
        <v>26.42</v>
      </c>
      <c r="ERM13" s="6">
        <v>45643</v>
      </c>
      <c r="ERN13" t="s">
        <v>70</v>
      </c>
      <c r="ERP13" s="5">
        <v>26.42</v>
      </c>
      <c r="ERQ13" s="6">
        <v>45643</v>
      </c>
      <c r="ERR13" t="s">
        <v>70</v>
      </c>
      <c r="ERT13" s="5">
        <v>26.42</v>
      </c>
      <c r="ERU13" s="6">
        <v>45643</v>
      </c>
      <c r="ERV13" t="s">
        <v>70</v>
      </c>
      <c r="ERX13" s="5">
        <v>26.42</v>
      </c>
      <c r="ERY13" s="6">
        <v>45643</v>
      </c>
      <c r="ERZ13" t="s">
        <v>70</v>
      </c>
      <c r="ESB13" s="5">
        <v>26.42</v>
      </c>
      <c r="ESC13" s="6">
        <v>45643</v>
      </c>
      <c r="ESD13" t="s">
        <v>70</v>
      </c>
      <c r="ESF13" s="5">
        <v>26.42</v>
      </c>
      <c r="ESG13" s="6">
        <v>45643</v>
      </c>
      <c r="ESH13" t="s">
        <v>70</v>
      </c>
      <c r="ESJ13" s="5">
        <v>26.42</v>
      </c>
      <c r="ESK13" s="6">
        <v>45643</v>
      </c>
      <c r="ESL13" t="s">
        <v>70</v>
      </c>
      <c r="ESN13" s="5">
        <v>26.42</v>
      </c>
      <c r="ESO13" s="6">
        <v>45643</v>
      </c>
      <c r="ESP13" t="s">
        <v>70</v>
      </c>
      <c r="ESR13" s="5">
        <v>26.42</v>
      </c>
      <c r="ESS13" s="6">
        <v>45643</v>
      </c>
      <c r="EST13" t="s">
        <v>70</v>
      </c>
      <c r="ESV13" s="5">
        <v>26.42</v>
      </c>
      <c r="ESW13" s="6">
        <v>45643</v>
      </c>
      <c r="ESX13" t="s">
        <v>70</v>
      </c>
      <c r="ESZ13" s="5">
        <v>26.42</v>
      </c>
      <c r="ETA13" s="6">
        <v>45643</v>
      </c>
      <c r="ETB13" t="s">
        <v>70</v>
      </c>
      <c r="ETD13" s="5">
        <v>26.42</v>
      </c>
      <c r="ETE13" s="6">
        <v>45643</v>
      </c>
      <c r="ETF13" t="s">
        <v>70</v>
      </c>
      <c r="ETH13" s="5">
        <v>26.42</v>
      </c>
      <c r="ETI13" s="6">
        <v>45643</v>
      </c>
      <c r="ETJ13" t="s">
        <v>70</v>
      </c>
      <c r="ETL13" s="5">
        <v>26.42</v>
      </c>
      <c r="ETM13" s="6">
        <v>45643</v>
      </c>
      <c r="ETN13" t="s">
        <v>70</v>
      </c>
      <c r="ETP13" s="5">
        <v>26.42</v>
      </c>
      <c r="ETQ13" s="6">
        <v>45643</v>
      </c>
      <c r="ETR13" t="s">
        <v>70</v>
      </c>
      <c r="ETT13" s="5">
        <v>26.42</v>
      </c>
      <c r="ETU13" s="6">
        <v>45643</v>
      </c>
      <c r="ETV13" t="s">
        <v>70</v>
      </c>
      <c r="ETX13" s="5">
        <v>26.42</v>
      </c>
      <c r="ETY13" s="6">
        <v>45643</v>
      </c>
      <c r="ETZ13" t="s">
        <v>70</v>
      </c>
      <c r="EUB13" s="5">
        <v>26.42</v>
      </c>
      <c r="EUC13" s="6">
        <v>45643</v>
      </c>
      <c r="EUD13" t="s">
        <v>70</v>
      </c>
      <c r="EUF13" s="5">
        <v>26.42</v>
      </c>
      <c r="EUG13" s="6">
        <v>45643</v>
      </c>
      <c r="EUH13" t="s">
        <v>70</v>
      </c>
      <c r="EUJ13" s="5">
        <v>26.42</v>
      </c>
      <c r="EUK13" s="6">
        <v>45643</v>
      </c>
      <c r="EUL13" t="s">
        <v>70</v>
      </c>
      <c r="EUN13" s="5">
        <v>26.42</v>
      </c>
      <c r="EUO13" s="6">
        <v>45643</v>
      </c>
      <c r="EUP13" t="s">
        <v>70</v>
      </c>
      <c r="EUR13" s="5">
        <v>26.42</v>
      </c>
      <c r="EUS13" s="6">
        <v>45643</v>
      </c>
      <c r="EUT13" t="s">
        <v>70</v>
      </c>
      <c r="EUV13" s="5">
        <v>26.42</v>
      </c>
      <c r="EUW13" s="6">
        <v>45643</v>
      </c>
      <c r="EUX13" t="s">
        <v>70</v>
      </c>
      <c r="EUZ13" s="5">
        <v>26.42</v>
      </c>
      <c r="EVA13" s="6">
        <v>45643</v>
      </c>
      <c r="EVB13" t="s">
        <v>70</v>
      </c>
      <c r="EVD13" s="5">
        <v>26.42</v>
      </c>
      <c r="EVE13" s="6">
        <v>45643</v>
      </c>
      <c r="EVF13" t="s">
        <v>70</v>
      </c>
      <c r="EVH13" s="5">
        <v>26.42</v>
      </c>
      <c r="EVI13" s="6">
        <v>45643</v>
      </c>
      <c r="EVJ13" t="s">
        <v>70</v>
      </c>
      <c r="EVL13" s="5">
        <v>26.42</v>
      </c>
      <c r="EVM13" s="6">
        <v>45643</v>
      </c>
      <c r="EVN13" t="s">
        <v>70</v>
      </c>
      <c r="EVP13" s="5">
        <v>26.42</v>
      </c>
      <c r="EVQ13" s="6">
        <v>45643</v>
      </c>
      <c r="EVR13" t="s">
        <v>70</v>
      </c>
      <c r="EVT13" s="5">
        <v>26.42</v>
      </c>
      <c r="EVU13" s="6">
        <v>45643</v>
      </c>
      <c r="EVV13" t="s">
        <v>70</v>
      </c>
      <c r="EVX13" s="5">
        <v>26.42</v>
      </c>
      <c r="EVY13" s="6">
        <v>45643</v>
      </c>
      <c r="EVZ13" t="s">
        <v>70</v>
      </c>
      <c r="EWB13" s="5">
        <v>26.42</v>
      </c>
      <c r="EWC13" s="6">
        <v>45643</v>
      </c>
      <c r="EWD13" t="s">
        <v>70</v>
      </c>
      <c r="EWF13" s="5">
        <v>26.42</v>
      </c>
      <c r="EWG13" s="6">
        <v>45643</v>
      </c>
      <c r="EWH13" t="s">
        <v>70</v>
      </c>
      <c r="EWJ13" s="5">
        <v>26.42</v>
      </c>
      <c r="EWK13" s="6">
        <v>45643</v>
      </c>
      <c r="EWL13" t="s">
        <v>70</v>
      </c>
      <c r="EWN13" s="5">
        <v>26.42</v>
      </c>
      <c r="EWO13" s="6">
        <v>45643</v>
      </c>
      <c r="EWP13" t="s">
        <v>70</v>
      </c>
      <c r="EWR13" s="5">
        <v>26.42</v>
      </c>
      <c r="EWS13" s="6">
        <v>45643</v>
      </c>
      <c r="EWT13" t="s">
        <v>70</v>
      </c>
      <c r="EWV13" s="5">
        <v>26.42</v>
      </c>
      <c r="EWW13" s="6">
        <v>45643</v>
      </c>
      <c r="EWX13" t="s">
        <v>70</v>
      </c>
      <c r="EWZ13" s="5">
        <v>26.42</v>
      </c>
      <c r="EXA13" s="6">
        <v>45643</v>
      </c>
      <c r="EXB13" t="s">
        <v>70</v>
      </c>
      <c r="EXD13" s="5">
        <v>26.42</v>
      </c>
      <c r="EXE13" s="6">
        <v>45643</v>
      </c>
      <c r="EXF13" t="s">
        <v>70</v>
      </c>
      <c r="EXH13" s="5">
        <v>26.42</v>
      </c>
      <c r="EXI13" s="6">
        <v>45643</v>
      </c>
      <c r="EXJ13" t="s">
        <v>70</v>
      </c>
      <c r="EXL13" s="5">
        <v>26.42</v>
      </c>
      <c r="EXM13" s="6">
        <v>45643</v>
      </c>
      <c r="EXN13" t="s">
        <v>70</v>
      </c>
      <c r="EXP13" s="5">
        <v>26.42</v>
      </c>
      <c r="EXQ13" s="6">
        <v>45643</v>
      </c>
      <c r="EXR13" t="s">
        <v>70</v>
      </c>
      <c r="EXT13" s="5">
        <v>26.42</v>
      </c>
      <c r="EXU13" s="6">
        <v>45643</v>
      </c>
      <c r="EXV13" t="s">
        <v>70</v>
      </c>
      <c r="EXX13" s="5">
        <v>26.42</v>
      </c>
      <c r="EXY13" s="6">
        <v>45643</v>
      </c>
      <c r="EXZ13" t="s">
        <v>70</v>
      </c>
      <c r="EYB13" s="5">
        <v>26.42</v>
      </c>
      <c r="EYC13" s="6">
        <v>45643</v>
      </c>
      <c r="EYD13" t="s">
        <v>70</v>
      </c>
      <c r="EYF13" s="5">
        <v>26.42</v>
      </c>
      <c r="EYG13" s="6">
        <v>45643</v>
      </c>
      <c r="EYH13" t="s">
        <v>70</v>
      </c>
      <c r="EYJ13" s="5">
        <v>26.42</v>
      </c>
      <c r="EYK13" s="6">
        <v>45643</v>
      </c>
      <c r="EYL13" t="s">
        <v>70</v>
      </c>
      <c r="EYN13" s="5">
        <v>26.42</v>
      </c>
      <c r="EYO13" s="6">
        <v>45643</v>
      </c>
      <c r="EYP13" t="s">
        <v>70</v>
      </c>
      <c r="EYR13" s="5">
        <v>26.42</v>
      </c>
      <c r="EYS13" s="6">
        <v>45643</v>
      </c>
      <c r="EYT13" t="s">
        <v>70</v>
      </c>
      <c r="EYV13" s="5">
        <v>26.42</v>
      </c>
      <c r="EYW13" s="6">
        <v>45643</v>
      </c>
      <c r="EYX13" t="s">
        <v>70</v>
      </c>
      <c r="EYZ13" s="5">
        <v>26.42</v>
      </c>
      <c r="EZA13" s="6">
        <v>45643</v>
      </c>
      <c r="EZB13" t="s">
        <v>70</v>
      </c>
      <c r="EZD13" s="5">
        <v>26.42</v>
      </c>
      <c r="EZE13" s="6">
        <v>45643</v>
      </c>
      <c r="EZF13" t="s">
        <v>70</v>
      </c>
      <c r="EZH13" s="5">
        <v>26.42</v>
      </c>
      <c r="EZI13" s="6">
        <v>45643</v>
      </c>
      <c r="EZJ13" t="s">
        <v>70</v>
      </c>
      <c r="EZL13" s="5">
        <v>26.42</v>
      </c>
      <c r="EZM13" s="6">
        <v>45643</v>
      </c>
      <c r="EZN13" t="s">
        <v>70</v>
      </c>
      <c r="EZP13" s="5">
        <v>26.42</v>
      </c>
      <c r="EZQ13" s="6">
        <v>45643</v>
      </c>
      <c r="EZR13" t="s">
        <v>70</v>
      </c>
      <c r="EZT13" s="5">
        <v>26.42</v>
      </c>
      <c r="EZU13" s="6">
        <v>45643</v>
      </c>
      <c r="EZV13" t="s">
        <v>70</v>
      </c>
      <c r="EZX13" s="5">
        <v>26.42</v>
      </c>
      <c r="EZY13" s="6">
        <v>45643</v>
      </c>
      <c r="EZZ13" t="s">
        <v>70</v>
      </c>
      <c r="FAB13" s="5">
        <v>26.42</v>
      </c>
      <c r="FAC13" s="6">
        <v>45643</v>
      </c>
      <c r="FAD13" t="s">
        <v>70</v>
      </c>
      <c r="FAF13" s="5">
        <v>26.42</v>
      </c>
      <c r="FAG13" s="6">
        <v>45643</v>
      </c>
      <c r="FAH13" t="s">
        <v>70</v>
      </c>
      <c r="FAJ13" s="5">
        <v>26.42</v>
      </c>
      <c r="FAK13" s="6">
        <v>45643</v>
      </c>
      <c r="FAL13" t="s">
        <v>70</v>
      </c>
      <c r="FAN13" s="5">
        <v>26.42</v>
      </c>
      <c r="FAO13" s="6">
        <v>45643</v>
      </c>
      <c r="FAP13" t="s">
        <v>70</v>
      </c>
      <c r="FAR13" s="5">
        <v>26.42</v>
      </c>
      <c r="FAS13" s="6">
        <v>45643</v>
      </c>
      <c r="FAT13" t="s">
        <v>70</v>
      </c>
      <c r="FAV13" s="5">
        <v>26.42</v>
      </c>
      <c r="FAW13" s="6">
        <v>45643</v>
      </c>
      <c r="FAX13" t="s">
        <v>70</v>
      </c>
      <c r="FAZ13" s="5">
        <v>26.42</v>
      </c>
      <c r="FBA13" s="6">
        <v>45643</v>
      </c>
      <c r="FBB13" t="s">
        <v>70</v>
      </c>
      <c r="FBD13" s="5">
        <v>26.42</v>
      </c>
      <c r="FBE13" s="6">
        <v>45643</v>
      </c>
      <c r="FBF13" t="s">
        <v>70</v>
      </c>
      <c r="FBH13" s="5">
        <v>26.42</v>
      </c>
      <c r="FBI13" s="6">
        <v>45643</v>
      </c>
      <c r="FBJ13" t="s">
        <v>70</v>
      </c>
      <c r="FBL13" s="5">
        <v>26.42</v>
      </c>
      <c r="FBM13" s="6">
        <v>45643</v>
      </c>
      <c r="FBN13" t="s">
        <v>70</v>
      </c>
      <c r="FBP13" s="5">
        <v>26.42</v>
      </c>
      <c r="FBQ13" s="6">
        <v>45643</v>
      </c>
      <c r="FBR13" t="s">
        <v>70</v>
      </c>
      <c r="FBT13" s="5">
        <v>26.42</v>
      </c>
      <c r="FBU13" s="6">
        <v>45643</v>
      </c>
      <c r="FBV13" t="s">
        <v>70</v>
      </c>
      <c r="FBX13" s="5">
        <v>26.42</v>
      </c>
      <c r="FBY13" s="6">
        <v>45643</v>
      </c>
      <c r="FBZ13" t="s">
        <v>70</v>
      </c>
      <c r="FCB13" s="5">
        <v>26.42</v>
      </c>
      <c r="FCC13" s="6">
        <v>45643</v>
      </c>
      <c r="FCD13" t="s">
        <v>70</v>
      </c>
      <c r="FCF13" s="5">
        <v>26.42</v>
      </c>
      <c r="FCG13" s="6">
        <v>45643</v>
      </c>
      <c r="FCH13" t="s">
        <v>70</v>
      </c>
      <c r="FCJ13" s="5">
        <v>26.42</v>
      </c>
      <c r="FCK13" s="6">
        <v>45643</v>
      </c>
      <c r="FCL13" t="s">
        <v>70</v>
      </c>
      <c r="FCN13" s="5">
        <v>26.42</v>
      </c>
      <c r="FCO13" s="6">
        <v>45643</v>
      </c>
      <c r="FCP13" t="s">
        <v>70</v>
      </c>
      <c r="FCR13" s="5">
        <v>26.42</v>
      </c>
      <c r="FCS13" s="6">
        <v>45643</v>
      </c>
      <c r="FCT13" t="s">
        <v>70</v>
      </c>
      <c r="FCV13" s="5">
        <v>26.42</v>
      </c>
      <c r="FCW13" s="6">
        <v>45643</v>
      </c>
      <c r="FCX13" t="s">
        <v>70</v>
      </c>
      <c r="FCZ13" s="5">
        <v>26.42</v>
      </c>
      <c r="FDA13" s="6">
        <v>45643</v>
      </c>
      <c r="FDB13" t="s">
        <v>70</v>
      </c>
      <c r="FDD13" s="5">
        <v>26.42</v>
      </c>
      <c r="FDE13" s="6">
        <v>45643</v>
      </c>
      <c r="FDF13" t="s">
        <v>70</v>
      </c>
      <c r="FDH13" s="5">
        <v>26.42</v>
      </c>
      <c r="FDI13" s="6">
        <v>45643</v>
      </c>
      <c r="FDJ13" t="s">
        <v>70</v>
      </c>
      <c r="FDL13" s="5">
        <v>26.42</v>
      </c>
      <c r="FDM13" s="6">
        <v>45643</v>
      </c>
      <c r="FDN13" t="s">
        <v>70</v>
      </c>
      <c r="FDP13" s="5">
        <v>26.42</v>
      </c>
      <c r="FDQ13" s="6">
        <v>45643</v>
      </c>
      <c r="FDR13" t="s">
        <v>70</v>
      </c>
      <c r="FDT13" s="5">
        <v>26.42</v>
      </c>
      <c r="FDU13" s="6">
        <v>45643</v>
      </c>
      <c r="FDV13" t="s">
        <v>70</v>
      </c>
      <c r="FDX13" s="5">
        <v>26.42</v>
      </c>
      <c r="FDY13" s="6">
        <v>45643</v>
      </c>
      <c r="FDZ13" t="s">
        <v>70</v>
      </c>
      <c r="FEB13" s="5">
        <v>26.42</v>
      </c>
      <c r="FEC13" s="6">
        <v>45643</v>
      </c>
      <c r="FED13" t="s">
        <v>70</v>
      </c>
      <c r="FEF13" s="5">
        <v>26.42</v>
      </c>
      <c r="FEG13" s="6">
        <v>45643</v>
      </c>
      <c r="FEH13" t="s">
        <v>70</v>
      </c>
      <c r="FEJ13" s="5">
        <v>26.42</v>
      </c>
      <c r="FEK13" s="6">
        <v>45643</v>
      </c>
      <c r="FEL13" t="s">
        <v>70</v>
      </c>
      <c r="FEN13" s="5">
        <v>26.42</v>
      </c>
      <c r="FEO13" s="6">
        <v>45643</v>
      </c>
      <c r="FEP13" t="s">
        <v>70</v>
      </c>
      <c r="FER13" s="5">
        <v>26.42</v>
      </c>
      <c r="FES13" s="6">
        <v>45643</v>
      </c>
      <c r="FET13" t="s">
        <v>70</v>
      </c>
      <c r="FEV13" s="5">
        <v>26.42</v>
      </c>
      <c r="FEW13" s="6">
        <v>45643</v>
      </c>
      <c r="FEX13" t="s">
        <v>70</v>
      </c>
      <c r="FEZ13" s="5">
        <v>26.42</v>
      </c>
      <c r="FFA13" s="6">
        <v>45643</v>
      </c>
      <c r="FFB13" t="s">
        <v>70</v>
      </c>
      <c r="FFD13" s="5">
        <v>26.42</v>
      </c>
      <c r="FFE13" s="6">
        <v>45643</v>
      </c>
      <c r="FFF13" t="s">
        <v>70</v>
      </c>
      <c r="FFH13" s="5">
        <v>26.42</v>
      </c>
      <c r="FFI13" s="6">
        <v>45643</v>
      </c>
      <c r="FFJ13" t="s">
        <v>70</v>
      </c>
      <c r="FFL13" s="5">
        <v>26.42</v>
      </c>
      <c r="FFM13" s="6">
        <v>45643</v>
      </c>
      <c r="FFN13" t="s">
        <v>70</v>
      </c>
      <c r="FFP13" s="5">
        <v>26.42</v>
      </c>
      <c r="FFQ13" s="6">
        <v>45643</v>
      </c>
      <c r="FFR13" t="s">
        <v>70</v>
      </c>
      <c r="FFT13" s="5">
        <v>26.42</v>
      </c>
      <c r="FFU13" s="6">
        <v>45643</v>
      </c>
      <c r="FFV13" t="s">
        <v>70</v>
      </c>
      <c r="FFX13" s="5">
        <v>26.42</v>
      </c>
      <c r="FFY13" s="6">
        <v>45643</v>
      </c>
      <c r="FFZ13" t="s">
        <v>70</v>
      </c>
      <c r="FGB13" s="5">
        <v>26.42</v>
      </c>
      <c r="FGC13" s="6">
        <v>45643</v>
      </c>
      <c r="FGD13" t="s">
        <v>70</v>
      </c>
      <c r="FGF13" s="5">
        <v>26.42</v>
      </c>
      <c r="FGG13" s="6">
        <v>45643</v>
      </c>
      <c r="FGH13" t="s">
        <v>70</v>
      </c>
      <c r="FGJ13" s="5">
        <v>26.42</v>
      </c>
      <c r="FGK13" s="6">
        <v>45643</v>
      </c>
      <c r="FGL13" t="s">
        <v>70</v>
      </c>
      <c r="FGN13" s="5">
        <v>26.42</v>
      </c>
      <c r="FGO13" s="6">
        <v>45643</v>
      </c>
      <c r="FGP13" t="s">
        <v>70</v>
      </c>
      <c r="FGR13" s="5">
        <v>26.42</v>
      </c>
      <c r="FGS13" s="6">
        <v>45643</v>
      </c>
      <c r="FGT13" t="s">
        <v>70</v>
      </c>
      <c r="FGV13" s="5">
        <v>26.42</v>
      </c>
      <c r="FGW13" s="6">
        <v>45643</v>
      </c>
      <c r="FGX13" t="s">
        <v>70</v>
      </c>
      <c r="FGZ13" s="5">
        <v>26.42</v>
      </c>
      <c r="FHA13" s="6">
        <v>45643</v>
      </c>
      <c r="FHB13" t="s">
        <v>70</v>
      </c>
      <c r="FHD13" s="5">
        <v>26.42</v>
      </c>
      <c r="FHE13" s="6">
        <v>45643</v>
      </c>
      <c r="FHF13" t="s">
        <v>70</v>
      </c>
      <c r="FHH13" s="5">
        <v>26.42</v>
      </c>
      <c r="FHI13" s="6">
        <v>45643</v>
      </c>
      <c r="FHJ13" t="s">
        <v>70</v>
      </c>
      <c r="FHL13" s="5">
        <v>26.42</v>
      </c>
      <c r="FHM13" s="6">
        <v>45643</v>
      </c>
      <c r="FHN13" t="s">
        <v>70</v>
      </c>
      <c r="FHP13" s="5">
        <v>26.42</v>
      </c>
      <c r="FHQ13" s="6">
        <v>45643</v>
      </c>
      <c r="FHR13" t="s">
        <v>70</v>
      </c>
      <c r="FHT13" s="5">
        <v>26.42</v>
      </c>
      <c r="FHU13" s="6">
        <v>45643</v>
      </c>
      <c r="FHV13" t="s">
        <v>70</v>
      </c>
      <c r="FHX13" s="5">
        <v>26.42</v>
      </c>
      <c r="FHY13" s="6">
        <v>45643</v>
      </c>
      <c r="FHZ13" t="s">
        <v>70</v>
      </c>
      <c r="FIB13" s="5">
        <v>26.42</v>
      </c>
      <c r="FIC13" s="6">
        <v>45643</v>
      </c>
      <c r="FID13" t="s">
        <v>70</v>
      </c>
      <c r="FIF13" s="5">
        <v>26.42</v>
      </c>
      <c r="FIG13" s="6">
        <v>45643</v>
      </c>
      <c r="FIH13" t="s">
        <v>70</v>
      </c>
      <c r="FIJ13" s="5">
        <v>26.42</v>
      </c>
      <c r="FIK13" s="6">
        <v>45643</v>
      </c>
      <c r="FIL13" t="s">
        <v>70</v>
      </c>
      <c r="FIN13" s="5">
        <v>26.42</v>
      </c>
      <c r="FIO13" s="6">
        <v>45643</v>
      </c>
      <c r="FIP13" t="s">
        <v>70</v>
      </c>
      <c r="FIR13" s="5">
        <v>26.42</v>
      </c>
      <c r="FIS13" s="6">
        <v>45643</v>
      </c>
      <c r="FIT13" t="s">
        <v>70</v>
      </c>
      <c r="FIV13" s="5">
        <v>26.42</v>
      </c>
      <c r="FIW13" s="6">
        <v>45643</v>
      </c>
      <c r="FIX13" t="s">
        <v>70</v>
      </c>
      <c r="FIZ13" s="5">
        <v>26.42</v>
      </c>
      <c r="FJA13" s="6">
        <v>45643</v>
      </c>
      <c r="FJB13" t="s">
        <v>70</v>
      </c>
      <c r="FJD13" s="5">
        <v>26.42</v>
      </c>
      <c r="FJE13" s="6">
        <v>45643</v>
      </c>
      <c r="FJF13" t="s">
        <v>70</v>
      </c>
      <c r="FJH13" s="5">
        <v>26.42</v>
      </c>
      <c r="FJI13" s="6">
        <v>45643</v>
      </c>
      <c r="FJJ13" t="s">
        <v>70</v>
      </c>
      <c r="FJL13" s="5">
        <v>26.42</v>
      </c>
      <c r="FJM13" s="6">
        <v>45643</v>
      </c>
      <c r="FJN13" t="s">
        <v>70</v>
      </c>
      <c r="FJP13" s="5">
        <v>26.42</v>
      </c>
      <c r="FJQ13" s="6">
        <v>45643</v>
      </c>
      <c r="FJR13" t="s">
        <v>70</v>
      </c>
      <c r="FJT13" s="5">
        <v>26.42</v>
      </c>
      <c r="FJU13" s="6">
        <v>45643</v>
      </c>
      <c r="FJV13" t="s">
        <v>70</v>
      </c>
      <c r="FJX13" s="5">
        <v>26.42</v>
      </c>
      <c r="FJY13" s="6">
        <v>45643</v>
      </c>
      <c r="FJZ13" t="s">
        <v>70</v>
      </c>
      <c r="FKB13" s="5">
        <v>26.42</v>
      </c>
      <c r="FKC13" s="6">
        <v>45643</v>
      </c>
      <c r="FKD13" t="s">
        <v>70</v>
      </c>
      <c r="FKF13" s="5">
        <v>26.42</v>
      </c>
      <c r="FKG13" s="6">
        <v>45643</v>
      </c>
      <c r="FKH13" t="s">
        <v>70</v>
      </c>
      <c r="FKJ13" s="5">
        <v>26.42</v>
      </c>
      <c r="FKK13" s="6">
        <v>45643</v>
      </c>
      <c r="FKL13" t="s">
        <v>70</v>
      </c>
      <c r="FKN13" s="5">
        <v>26.42</v>
      </c>
      <c r="FKO13" s="6">
        <v>45643</v>
      </c>
      <c r="FKP13" t="s">
        <v>70</v>
      </c>
      <c r="FKR13" s="5">
        <v>26.42</v>
      </c>
      <c r="FKS13" s="6">
        <v>45643</v>
      </c>
      <c r="FKT13" t="s">
        <v>70</v>
      </c>
      <c r="FKV13" s="5">
        <v>26.42</v>
      </c>
      <c r="FKW13" s="6">
        <v>45643</v>
      </c>
      <c r="FKX13" t="s">
        <v>70</v>
      </c>
      <c r="FKZ13" s="5">
        <v>26.42</v>
      </c>
      <c r="FLA13" s="6">
        <v>45643</v>
      </c>
      <c r="FLB13" t="s">
        <v>70</v>
      </c>
      <c r="FLD13" s="5">
        <v>26.42</v>
      </c>
      <c r="FLE13" s="6">
        <v>45643</v>
      </c>
      <c r="FLF13" t="s">
        <v>70</v>
      </c>
      <c r="FLH13" s="5">
        <v>26.42</v>
      </c>
      <c r="FLI13" s="6">
        <v>45643</v>
      </c>
      <c r="FLJ13" t="s">
        <v>70</v>
      </c>
      <c r="FLL13" s="5">
        <v>26.42</v>
      </c>
      <c r="FLM13" s="6">
        <v>45643</v>
      </c>
      <c r="FLN13" t="s">
        <v>70</v>
      </c>
      <c r="FLP13" s="5">
        <v>26.42</v>
      </c>
      <c r="FLQ13" s="6">
        <v>45643</v>
      </c>
      <c r="FLR13" t="s">
        <v>70</v>
      </c>
      <c r="FLT13" s="5">
        <v>26.42</v>
      </c>
      <c r="FLU13" s="6">
        <v>45643</v>
      </c>
      <c r="FLV13" t="s">
        <v>70</v>
      </c>
      <c r="FLX13" s="5">
        <v>26.42</v>
      </c>
      <c r="FLY13" s="6">
        <v>45643</v>
      </c>
      <c r="FLZ13" t="s">
        <v>70</v>
      </c>
      <c r="FMB13" s="5">
        <v>26.42</v>
      </c>
      <c r="FMC13" s="6">
        <v>45643</v>
      </c>
      <c r="FMD13" t="s">
        <v>70</v>
      </c>
      <c r="FMF13" s="5">
        <v>26.42</v>
      </c>
      <c r="FMG13" s="6">
        <v>45643</v>
      </c>
      <c r="FMH13" t="s">
        <v>70</v>
      </c>
      <c r="FMJ13" s="5">
        <v>26.42</v>
      </c>
      <c r="FMK13" s="6">
        <v>45643</v>
      </c>
      <c r="FML13" t="s">
        <v>70</v>
      </c>
      <c r="FMN13" s="5">
        <v>26.42</v>
      </c>
      <c r="FMO13" s="6">
        <v>45643</v>
      </c>
      <c r="FMP13" t="s">
        <v>70</v>
      </c>
      <c r="FMR13" s="5">
        <v>26.42</v>
      </c>
      <c r="FMS13" s="6">
        <v>45643</v>
      </c>
      <c r="FMT13" t="s">
        <v>70</v>
      </c>
      <c r="FMV13" s="5">
        <v>26.42</v>
      </c>
      <c r="FMW13" s="6">
        <v>45643</v>
      </c>
      <c r="FMX13" t="s">
        <v>70</v>
      </c>
      <c r="FMZ13" s="5">
        <v>26.42</v>
      </c>
      <c r="FNA13" s="6">
        <v>45643</v>
      </c>
      <c r="FNB13" t="s">
        <v>70</v>
      </c>
      <c r="FND13" s="5">
        <v>26.42</v>
      </c>
      <c r="FNE13" s="6">
        <v>45643</v>
      </c>
      <c r="FNF13" t="s">
        <v>70</v>
      </c>
      <c r="FNH13" s="5">
        <v>26.42</v>
      </c>
      <c r="FNI13" s="6">
        <v>45643</v>
      </c>
      <c r="FNJ13" t="s">
        <v>70</v>
      </c>
      <c r="FNL13" s="5">
        <v>26.42</v>
      </c>
      <c r="FNM13" s="6">
        <v>45643</v>
      </c>
      <c r="FNN13" t="s">
        <v>70</v>
      </c>
      <c r="FNP13" s="5">
        <v>26.42</v>
      </c>
      <c r="FNQ13" s="6">
        <v>45643</v>
      </c>
      <c r="FNR13" t="s">
        <v>70</v>
      </c>
      <c r="FNT13" s="5">
        <v>26.42</v>
      </c>
      <c r="FNU13" s="6">
        <v>45643</v>
      </c>
      <c r="FNV13" t="s">
        <v>70</v>
      </c>
      <c r="FNX13" s="5">
        <v>26.42</v>
      </c>
      <c r="FNY13" s="6">
        <v>45643</v>
      </c>
      <c r="FNZ13" t="s">
        <v>70</v>
      </c>
      <c r="FOB13" s="5">
        <v>26.42</v>
      </c>
      <c r="FOC13" s="6">
        <v>45643</v>
      </c>
      <c r="FOD13" t="s">
        <v>70</v>
      </c>
      <c r="FOF13" s="5">
        <v>26.42</v>
      </c>
      <c r="FOG13" s="6">
        <v>45643</v>
      </c>
      <c r="FOH13" t="s">
        <v>70</v>
      </c>
      <c r="FOJ13" s="5">
        <v>26.42</v>
      </c>
      <c r="FOK13" s="6">
        <v>45643</v>
      </c>
      <c r="FOL13" t="s">
        <v>70</v>
      </c>
      <c r="FON13" s="5">
        <v>26.42</v>
      </c>
      <c r="FOO13" s="6">
        <v>45643</v>
      </c>
      <c r="FOP13" t="s">
        <v>70</v>
      </c>
      <c r="FOR13" s="5">
        <v>26.42</v>
      </c>
      <c r="FOS13" s="6">
        <v>45643</v>
      </c>
      <c r="FOT13" t="s">
        <v>70</v>
      </c>
      <c r="FOV13" s="5">
        <v>26.42</v>
      </c>
      <c r="FOW13" s="6">
        <v>45643</v>
      </c>
      <c r="FOX13" t="s">
        <v>70</v>
      </c>
      <c r="FOZ13" s="5">
        <v>26.42</v>
      </c>
      <c r="FPA13" s="6">
        <v>45643</v>
      </c>
      <c r="FPB13" t="s">
        <v>70</v>
      </c>
      <c r="FPD13" s="5">
        <v>26.42</v>
      </c>
      <c r="FPE13" s="6">
        <v>45643</v>
      </c>
      <c r="FPF13" t="s">
        <v>70</v>
      </c>
      <c r="FPH13" s="5">
        <v>26.42</v>
      </c>
      <c r="FPI13" s="6">
        <v>45643</v>
      </c>
      <c r="FPJ13" t="s">
        <v>70</v>
      </c>
      <c r="FPL13" s="5">
        <v>26.42</v>
      </c>
      <c r="FPM13" s="6">
        <v>45643</v>
      </c>
      <c r="FPN13" t="s">
        <v>70</v>
      </c>
      <c r="FPP13" s="5">
        <v>26.42</v>
      </c>
      <c r="FPQ13" s="6">
        <v>45643</v>
      </c>
      <c r="FPR13" t="s">
        <v>70</v>
      </c>
      <c r="FPT13" s="5">
        <v>26.42</v>
      </c>
      <c r="FPU13" s="6">
        <v>45643</v>
      </c>
      <c r="FPV13" t="s">
        <v>70</v>
      </c>
      <c r="FPX13" s="5">
        <v>26.42</v>
      </c>
      <c r="FPY13" s="6">
        <v>45643</v>
      </c>
      <c r="FPZ13" t="s">
        <v>70</v>
      </c>
      <c r="FQB13" s="5">
        <v>26.42</v>
      </c>
      <c r="FQC13" s="6">
        <v>45643</v>
      </c>
      <c r="FQD13" t="s">
        <v>70</v>
      </c>
      <c r="FQF13" s="5">
        <v>26.42</v>
      </c>
      <c r="FQG13" s="6">
        <v>45643</v>
      </c>
      <c r="FQH13" t="s">
        <v>70</v>
      </c>
      <c r="FQJ13" s="5">
        <v>26.42</v>
      </c>
      <c r="FQK13" s="6">
        <v>45643</v>
      </c>
      <c r="FQL13" t="s">
        <v>70</v>
      </c>
      <c r="FQN13" s="5">
        <v>26.42</v>
      </c>
      <c r="FQO13" s="6">
        <v>45643</v>
      </c>
      <c r="FQP13" t="s">
        <v>70</v>
      </c>
      <c r="FQR13" s="5">
        <v>26.42</v>
      </c>
      <c r="FQS13" s="6">
        <v>45643</v>
      </c>
      <c r="FQT13" t="s">
        <v>70</v>
      </c>
      <c r="FQV13" s="5">
        <v>26.42</v>
      </c>
      <c r="FQW13" s="6">
        <v>45643</v>
      </c>
      <c r="FQX13" t="s">
        <v>70</v>
      </c>
      <c r="FQZ13" s="5">
        <v>26.42</v>
      </c>
      <c r="FRA13" s="6">
        <v>45643</v>
      </c>
      <c r="FRB13" t="s">
        <v>70</v>
      </c>
      <c r="FRD13" s="5">
        <v>26.42</v>
      </c>
      <c r="FRE13" s="6">
        <v>45643</v>
      </c>
      <c r="FRF13" t="s">
        <v>70</v>
      </c>
      <c r="FRH13" s="5">
        <v>26.42</v>
      </c>
      <c r="FRI13" s="6">
        <v>45643</v>
      </c>
      <c r="FRJ13" t="s">
        <v>70</v>
      </c>
      <c r="FRL13" s="5">
        <v>26.42</v>
      </c>
      <c r="FRM13" s="6">
        <v>45643</v>
      </c>
      <c r="FRN13" t="s">
        <v>70</v>
      </c>
      <c r="FRP13" s="5">
        <v>26.42</v>
      </c>
      <c r="FRQ13" s="6">
        <v>45643</v>
      </c>
      <c r="FRR13" t="s">
        <v>70</v>
      </c>
      <c r="FRT13" s="5">
        <v>26.42</v>
      </c>
      <c r="FRU13" s="6">
        <v>45643</v>
      </c>
      <c r="FRV13" t="s">
        <v>70</v>
      </c>
      <c r="FRX13" s="5">
        <v>26.42</v>
      </c>
      <c r="FRY13" s="6">
        <v>45643</v>
      </c>
      <c r="FRZ13" t="s">
        <v>70</v>
      </c>
      <c r="FSB13" s="5">
        <v>26.42</v>
      </c>
      <c r="FSC13" s="6">
        <v>45643</v>
      </c>
      <c r="FSD13" t="s">
        <v>70</v>
      </c>
      <c r="FSF13" s="5">
        <v>26.42</v>
      </c>
      <c r="FSG13" s="6">
        <v>45643</v>
      </c>
      <c r="FSH13" t="s">
        <v>70</v>
      </c>
      <c r="FSJ13" s="5">
        <v>26.42</v>
      </c>
      <c r="FSK13" s="6">
        <v>45643</v>
      </c>
      <c r="FSL13" t="s">
        <v>70</v>
      </c>
      <c r="FSN13" s="5">
        <v>26.42</v>
      </c>
      <c r="FSO13" s="6">
        <v>45643</v>
      </c>
      <c r="FSP13" t="s">
        <v>70</v>
      </c>
      <c r="FSR13" s="5">
        <v>26.42</v>
      </c>
      <c r="FSS13" s="6">
        <v>45643</v>
      </c>
      <c r="FST13" t="s">
        <v>70</v>
      </c>
      <c r="FSV13" s="5">
        <v>26.42</v>
      </c>
      <c r="FSW13" s="6">
        <v>45643</v>
      </c>
      <c r="FSX13" t="s">
        <v>70</v>
      </c>
      <c r="FSZ13" s="5">
        <v>26.42</v>
      </c>
      <c r="FTA13" s="6">
        <v>45643</v>
      </c>
      <c r="FTB13" t="s">
        <v>70</v>
      </c>
      <c r="FTD13" s="5">
        <v>26.42</v>
      </c>
      <c r="FTE13" s="6">
        <v>45643</v>
      </c>
      <c r="FTF13" t="s">
        <v>70</v>
      </c>
      <c r="FTH13" s="5">
        <v>26.42</v>
      </c>
      <c r="FTI13" s="6">
        <v>45643</v>
      </c>
      <c r="FTJ13" t="s">
        <v>70</v>
      </c>
      <c r="FTL13" s="5">
        <v>26.42</v>
      </c>
      <c r="FTM13" s="6">
        <v>45643</v>
      </c>
      <c r="FTN13" t="s">
        <v>70</v>
      </c>
      <c r="FTP13" s="5">
        <v>26.42</v>
      </c>
      <c r="FTQ13" s="6">
        <v>45643</v>
      </c>
      <c r="FTR13" t="s">
        <v>70</v>
      </c>
      <c r="FTT13" s="5">
        <v>26.42</v>
      </c>
      <c r="FTU13" s="6">
        <v>45643</v>
      </c>
      <c r="FTV13" t="s">
        <v>70</v>
      </c>
      <c r="FTX13" s="5">
        <v>26.42</v>
      </c>
      <c r="FTY13" s="6">
        <v>45643</v>
      </c>
      <c r="FTZ13" t="s">
        <v>70</v>
      </c>
      <c r="FUB13" s="5">
        <v>26.42</v>
      </c>
      <c r="FUC13" s="6">
        <v>45643</v>
      </c>
      <c r="FUD13" t="s">
        <v>70</v>
      </c>
      <c r="FUF13" s="5">
        <v>26.42</v>
      </c>
      <c r="FUG13" s="6">
        <v>45643</v>
      </c>
      <c r="FUH13" t="s">
        <v>70</v>
      </c>
      <c r="FUJ13" s="5">
        <v>26.42</v>
      </c>
      <c r="FUK13" s="6">
        <v>45643</v>
      </c>
      <c r="FUL13" t="s">
        <v>70</v>
      </c>
      <c r="FUN13" s="5">
        <v>26.42</v>
      </c>
      <c r="FUO13" s="6">
        <v>45643</v>
      </c>
      <c r="FUP13" t="s">
        <v>70</v>
      </c>
      <c r="FUR13" s="5">
        <v>26.42</v>
      </c>
      <c r="FUS13" s="6">
        <v>45643</v>
      </c>
      <c r="FUT13" t="s">
        <v>70</v>
      </c>
      <c r="FUV13" s="5">
        <v>26.42</v>
      </c>
      <c r="FUW13" s="6">
        <v>45643</v>
      </c>
      <c r="FUX13" t="s">
        <v>70</v>
      </c>
      <c r="FUZ13" s="5">
        <v>26.42</v>
      </c>
      <c r="FVA13" s="6">
        <v>45643</v>
      </c>
      <c r="FVB13" t="s">
        <v>70</v>
      </c>
      <c r="FVD13" s="5">
        <v>26.42</v>
      </c>
      <c r="FVE13" s="6">
        <v>45643</v>
      </c>
      <c r="FVF13" t="s">
        <v>70</v>
      </c>
      <c r="FVH13" s="5">
        <v>26.42</v>
      </c>
      <c r="FVI13" s="6">
        <v>45643</v>
      </c>
      <c r="FVJ13" t="s">
        <v>70</v>
      </c>
      <c r="FVL13" s="5">
        <v>26.42</v>
      </c>
      <c r="FVM13" s="6">
        <v>45643</v>
      </c>
      <c r="FVN13" t="s">
        <v>70</v>
      </c>
      <c r="FVP13" s="5">
        <v>26.42</v>
      </c>
      <c r="FVQ13" s="6">
        <v>45643</v>
      </c>
      <c r="FVR13" t="s">
        <v>70</v>
      </c>
      <c r="FVT13" s="5">
        <v>26.42</v>
      </c>
      <c r="FVU13" s="6">
        <v>45643</v>
      </c>
      <c r="FVV13" t="s">
        <v>70</v>
      </c>
      <c r="FVX13" s="5">
        <v>26.42</v>
      </c>
      <c r="FVY13" s="6">
        <v>45643</v>
      </c>
      <c r="FVZ13" t="s">
        <v>70</v>
      </c>
      <c r="FWB13" s="5">
        <v>26.42</v>
      </c>
      <c r="FWC13" s="6">
        <v>45643</v>
      </c>
      <c r="FWD13" t="s">
        <v>70</v>
      </c>
      <c r="FWF13" s="5">
        <v>26.42</v>
      </c>
      <c r="FWG13" s="6">
        <v>45643</v>
      </c>
      <c r="FWH13" t="s">
        <v>70</v>
      </c>
      <c r="FWJ13" s="5">
        <v>26.42</v>
      </c>
      <c r="FWK13" s="6">
        <v>45643</v>
      </c>
      <c r="FWL13" t="s">
        <v>70</v>
      </c>
      <c r="FWN13" s="5">
        <v>26.42</v>
      </c>
      <c r="FWO13" s="6">
        <v>45643</v>
      </c>
      <c r="FWP13" t="s">
        <v>70</v>
      </c>
      <c r="FWR13" s="5">
        <v>26.42</v>
      </c>
      <c r="FWS13" s="6">
        <v>45643</v>
      </c>
      <c r="FWT13" t="s">
        <v>70</v>
      </c>
      <c r="FWV13" s="5">
        <v>26.42</v>
      </c>
      <c r="FWW13" s="6">
        <v>45643</v>
      </c>
      <c r="FWX13" t="s">
        <v>70</v>
      </c>
      <c r="FWZ13" s="5">
        <v>26.42</v>
      </c>
      <c r="FXA13" s="6">
        <v>45643</v>
      </c>
      <c r="FXB13" t="s">
        <v>70</v>
      </c>
      <c r="FXD13" s="5">
        <v>26.42</v>
      </c>
      <c r="FXE13" s="6">
        <v>45643</v>
      </c>
      <c r="FXF13" t="s">
        <v>70</v>
      </c>
      <c r="FXH13" s="5">
        <v>26.42</v>
      </c>
      <c r="FXI13" s="6">
        <v>45643</v>
      </c>
      <c r="FXJ13" t="s">
        <v>70</v>
      </c>
      <c r="FXL13" s="5">
        <v>26.42</v>
      </c>
      <c r="FXM13" s="6">
        <v>45643</v>
      </c>
      <c r="FXN13" t="s">
        <v>70</v>
      </c>
      <c r="FXP13" s="5">
        <v>26.42</v>
      </c>
      <c r="FXQ13" s="6">
        <v>45643</v>
      </c>
      <c r="FXR13" t="s">
        <v>70</v>
      </c>
      <c r="FXT13" s="5">
        <v>26.42</v>
      </c>
      <c r="FXU13" s="6">
        <v>45643</v>
      </c>
      <c r="FXV13" t="s">
        <v>70</v>
      </c>
      <c r="FXX13" s="5">
        <v>26.42</v>
      </c>
      <c r="FXY13" s="6">
        <v>45643</v>
      </c>
      <c r="FXZ13" t="s">
        <v>70</v>
      </c>
      <c r="FYB13" s="5">
        <v>26.42</v>
      </c>
      <c r="FYC13" s="6">
        <v>45643</v>
      </c>
      <c r="FYD13" t="s">
        <v>70</v>
      </c>
      <c r="FYF13" s="5">
        <v>26.42</v>
      </c>
      <c r="FYG13" s="6">
        <v>45643</v>
      </c>
      <c r="FYH13" t="s">
        <v>70</v>
      </c>
      <c r="FYJ13" s="5">
        <v>26.42</v>
      </c>
      <c r="FYK13" s="6">
        <v>45643</v>
      </c>
      <c r="FYL13" t="s">
        <v>70</v>
      </c>
      <c r="FYN13" s="5">
        <v>26.42</v>
      </c>
      <c r="FYO13" s="6">
        <v>45643</v>
      </c>
      <c r="FYP13" t="s">
        <v>70</v>
      </c>
      <c r="FYR13" s="5">
        <v>26.42</v>
      </c>
      <c r="FYS13" s="6">
        <v>45643</v>
      </c>
      <c r="FYT13" t="s">
        <v>70</v>
      </c>
      <c r="FYV13" s="5">
        <v>26.42</v>
      </c>
      <c r="FYW13" s="6">
        <v>45643</v>
      </c>
      <c r="FYX13" t="s">
        <v>70</v>
      </c>
      <c r="FYZ13" s="5">
        <v>26.42</v>
      </c>
      <c r="FZA13" s="6">
        <v>45643</v>
      </c>
      <c r="FZB13" t="s">
        <v>70</v>
      </c>
      <c r="FZD13" s="5">
        <v>26.42</v>
      </c>
      <c r="FZE13" s="6">
        <v>45643</v>
      </c>
      <c r="FZF13" t="s">
        <v>70</v>
      </c>
      <c r="FZH13" s="5">
        <v>26.42</v>
      </c>
      <c r="FZI13" s="6">
        <v>45643</v>
      </c>
      <c r="FZJ13" t="s">
        <v>70</v>
      </c>
      <c r="FZL13" s="5">
        <v>26.42</v>
      </c>
      <c r="FZM13" s="6">
        <v>45643</v>
      </c>
      <c r="FZN13" t="s">
        <v>70</v>
      </c>
      <c r="FZP13" s="5">
        <v>26.42</v>
      </c>
      <c r="FZQ13" s="6">
        <v>45643</v>
      </c>
      <c r="FZR13" t="s">
        <v>70</v>
      </c>
      <c r="FZT13" s="5">
        <v>26.42</v>
      </c>
      <c r="FZU13" s="6">
        <v>45643</v>
      </c>
      <c r="FZV13" t="s">
        <v>70</v>
      </c>
      <c r="FZX13" s="5">
        <v>26.42</v>
      </c>
      <c r="FZY13" s="6">
        <v>45643</v>
      </c>
      <c r="FZZ13" t="s">
        <v>70</v>
      </c>
      <c r="GAB13" s="5">
        <v>26.42</v>
      </c>
      <c r="GAC13" s="6">
        <v>45643</v>
      </c>
      <c r="GAD13" t="s">
        <v>70</v>
      </c>
      <c r="GAF13" s="5">
        <v>26.42</v>
      </c>
      <c r="GAG13" s="6">
        <v>45643</v>
      </c>
      <c r="GAH13" t="s">
        <v>70</v>
      </c>
      <c r="GAJ13" s="5">
        <v>26.42</v>
      </c>
      <c r="GAK13" s="6">
        <v>45643</v>
      </c>
      <c r="GAL13" t="s">
        <v>70</v>
      </c>
      <c r="GAN13" s="5">
        <v>26.42</v>
      </c>
      <c r="GAO13" s="6">
        <v>45643</v>
      </c>
      <c r="GAP13" t="s">
        <v>70</v>
      </c>
      <c r="GAR13" s="5">
        <v>26.42</v>
      </c>
      <c r="GAS13" s="6">
        <v>45643</v>
      </c>
      <c r="GAT13" t="s">
        <v>70</v>
      </c>
      <c r="GAV13" s="5">
        <v>26.42</v>
      </c>
      <c r="GAW13" s="6">
        <v>45643</v>
      </c>
      <c r="GAX13" t="s">
        <v>70</v>
      </c>
      <c r="GAZ13" s="5">
        <v>26.42</v>
      </c>
      <c r="GBA13" s="6">
        <v>45643</v>
      </c>
      <c r="GBB13" t="s">
        <v>70</v>
      </c>
      <c r="GBD13" s="5">
        <v>26.42</v>
      </c>
      <c r="GBE13" s="6">
        <v>45643</v>
      </c>
      <c r="GBF13" t="s">
        <v>70</v>
      </c>
      <c r="GBH13" s="5">
        <v>26.42</v>
      </c>
      <c r="GBI13" s="6">
        <v>45643</v>
      </c>
      <c r="GBJ13" t="s">
        <v>70</v>
      </c>
      <c r="GBL13" s="5">
        <v>26.42</v>
      </c>
      <c r="GBM13" s="6">
        <v>45643</v>
      </c>
      <c r="GBN13" t="s">
        <v>70</v>
      </c>
      <c r="GBP13" s="5">
        <v>26.42</v>
      </c>
      <c r="GBQ13" s="6">
        <v>45643</v>
      </c>
      <c r="GBR13" t="s">
        <v>70</v>
      </c>
      <c r="GBT13" s="5">
        <v>26.42</v>
      </c>
      <c r="GBU13" s="6">
        <v>45643</v>
      </c>
      <c r="GBV13" t="s">
        <v>70</v>
      </c>
      <c r="GBX13" s="5">
        <v>26.42</v>
      </c>
      <c r="GBY13" s="6">
        <v>45643</v>
      </c>
      <c r="GBZ13" t="s">
        <v>70</v>
      </c>
      <c r="GCB13" s="5">
        <v>26.42</v>
      </c>
      <c r="GCC13" s="6">
        <v>45643</v>
      </c>
      <c r="GCD13" t="s">
        <v>70</v>
      </c>
      <c r="GCF13" s="5">
        <v>26.42</v>
      </c>
      <c r="GCG13" s="6">
        <v>45643</v>
      </c>
      <c r="GCH13" t="s">
        <v>70</v>
      </c>
      <c r="GCJ13" s="5">
        <v>26.42</v>
      </c>
      <c r="GCK13" s="6">
        <v>45643</v>
      </c>
      <c r="GCL13" t="s">
        <v>70</v>
      </c>
      <c r="GCN13" s="5">
        <v>26.42</v>
      </c>
      <c r="GCO13" s="6">
        <v>45643</v>
      </c>
      <c r="GCP13" t="s">
        <v>70</v>
      </c>
      <c r="GCR13" s="5">
        <v>26.42</v>
      </c>
      <c r="GCS13" s="6">
        <v>45643</v>
      </c>
      <c r="GCT13" t="s">
        <v>70</v>
      </c>
      <c r="GCV13" s="5">
        <v>26.42</v>
      </c>
      <c r="GCW13" s="6">
        <v>45643</v>
      </c>
      <c r="GCX13" t="s">
        <v>70</v>
      </c>
      <c r="GCZ13" s="5">
        <v>26.42</v>
      </c>
      <c r="GDA13" s="6">
        <v>45643</v>
      </c>
      <c r="GDB13" t="s">
        <v>70</v>
      </c>
      <c r="GDD13" s="5">
        <v>26.42</v>
      </c>
      <c r="GDE13" s="6">
        <v>45643</v>
      </c>
      <c r="GDF13" t="s">
        <v>70</v>
      </c>
      <c r="GDH13" s="5">
        <v>26.42</v>
      </c>
      <c r="GDI13" s="6">
        <v>45643</v>
      </c>
      <c r="GDJ13" t="s">
        <v>70</v>
      </c>
      <c r="GDL13" s="5">
        <v>26.42</v>
      </c>
      <c r="GDM13" s="6">
        <v>45643</v>
      </c>
      <c r="GDN13" t="s">
        <v>70</v>
      </c>
      <c r="GDP13" s="5">
        <v>26.42</v>
      </c>
      <c r="GDQ13" s="6">
        <v>45643</v>
      </c>
      <c r="GDR13" t="s">
        <v>70</v>
      </c>
      <c r="GDT13" s="5">
        <v>26.42</v>
      </c>
      <c r="GDU13" s="6">
        <v>45643</v>
      </c>
      <c r="GDV13" t="s">
        <v>70</v>
      </c>
      <c r="GDX13" s="5">
        <v>26.42</v>
      </c>
      <c r="GDY13" s="6">
        <v>45643</v>
      </c>
      <c r="GDZ13" t="s">
        <v>70</v>
      </c>
      <c r="GEB13" s="5">
        <v>26.42</v>
      </c>
      <c r="GEC13" s="6">
        <v>45643</v>
      </c>
      <c r="GED13" t="s">
        <v>70</v>
      </c>
      <c r="GEF13" s="5">
        <v>26.42</v>
      </c>
      <c r="GEG13" s="6">
        <v>45643</v>
      </c>
      <c r="GEH13" t="s">
        <v>70</v>
      </c>
      <c r="GEJ13" s="5">
        <v>26.42</v>
      </c>
      <c r="GEK13" s="6">
        <v>45643</v>
      </c>
      <c r="GEL13" t="s">
        <v>70</v>
      </c>
      <c r="GEN13" s="5">
        <v>26.42</v>
      </c>
      <c r="GEO13" s="6">
        <v>45643</v>
      </c>
      <c r="GEP13" t="s">
        <v>70</v>
      </c>
      <c r="GER13" s="5">
        <v>26.42</v>
      </c>
      <c r="GES13" s="6">
        <v>45643</v>
      </c>
      <c r="GET13" t="s">
        <v>70</v>
      </c>
      <c r="GEV13" s="5">
        <v>26.42</v>
      </c>
      <c r="GEW13" s="6">
        <v>45643</v>
      </c>
      <c r="GEX13" t="s">
        <v>70</v>
      </c>
      <c r="GEZ13" s="5">
        <v>26.42</v>
      </c>
      <c r="GFA13" s="6">
        <v>45643</v>
      </c>
      <c r="GFB13" t="s">
        <v>70</v>
      </c>
      <c r="GFD13" s="5">
        <v>26.42</v>
      </c>
      <c r="GFE13" s="6">
        <v>45643</v>
      </c>
      <c r="GFF13" t="s">
        <v>70</v>
      </c>
      <c r="GFH13" s="5">
        <v>26.42</v>
      </c>
      <c r="GFI13" s="6">
        <v>45643</v>
      </c>
      <c r="GFJ13" t="s">
        <v>70</v>
      </c>
      <c r="GFL13" s="5">
        <v>26.42</v>
      </c>
      <c r="GFM13" s="6">
        <v>45643</v>
      </c>
      <c r="GFN13" t="s">
        <v>70</v>
      </c>
      <c r="GFP13" s="5">
        <v>26.42</v>
      </c>
      <c r="GFQ13" s="6">
        <v>45643</v>
      </c>
      <c r="GFR13" t="s">
        <v>70</v>
      </c>
      <c r="GFT13" s="5">
        <v>26.42</v>
      </c>
      <c r="GFU13" s="6">
        <v>45643</v>
      </c>
      <c r="GFV13" t="s">
        <v>70</v>
      </c>
      <c r="GFX13" s="5">
        <v>26.42</v>
      </c>
      <c r="GFY13" s="6">
        <v>45643</v>
      </c>
      <c r="GFZ13" t="s">
        <v>70</v>
      </c>
      <c r="GGB13" s="5">
        <v>26.42</v>
      </c>
      <c r="GGC13" s="6">
        <v>45643</v>
      </c>
      <c r="GGD13" t="s">
        <v>70</v>
      </c>
      <c r="GGF13" s="5">
        <v>26.42</v>
      </c>
      <c r="GGG13" s="6">
        <v>45643</v>
      </c>
      <c r="GGH13" t="s">
        <v>70</v>
      </c>
      <c r="GGJ13" s="5">
        <v>26.42</v>
      </c>
      <c r="GGK13" s="6">
        <v>45643</v>
      </c>
      <c r="GGL13" t="s">
        <v>70</v>
      </c>
      <c r="GGN13" s="5">
        <v>26.42</v>
      </c>
      <c r="GGO13" s="6">
        <v>45643</v>
      </c>
      <c r="GGP13" t="s">
        <v>70</v>
      </c>
      <c r="GGR13" s="5">
        <v>26.42</v>
      </c>
      <c r="GGS13" s="6">
        <v>45643</v>
      </c>
      <c r="GGT13" t="s">
        <v>70</v>
      </c>
      <c r="GGV13" s="5">
        <v>26.42</v>
      </c>
      <c r="GGW13" s="6">
        <v>45643</v>
      </c>
      <c r="GGX13" t="s">
        <v>70</v>
      </c>
      <c r="GGZ13" s="5">
        <v>26.42</v>
      </c>
      <c r="GHA13" s="6">
        <v>45643</v>
      </c>
      <c r="GHB13" t="s">
        <v>70</v>
      </c>
      <c r="GHD13" s="5">
        <v>26.42</v>
      </c>
      <c r="GHE13" s="6">
        <v>45643</v>
      </c>
      <c r="GHF13" t="s">
        <v>70</v>
      </c>
      <c r="GHH13" s="5">
        <v>26.42</v>
      </c>
      <c r="GHI13" s="6">
        <v>45643</v>
      </c>
      <c r="GHJ13" t="s">
        <v>70</v>
      </c>
      <c r="GHL13" s="5">
        <v>26.42</v>
      </c>
      <c r="GHM13" s="6">
        <v>45643</v>
      </c>
      <c r="GHN13" t="s">
        <v>70</v>
      </c>
      <c r="GHP13" s="5">
        <v>26.42</v>
      </c>
      <c r="GHQ13" s="6">
        <v>45643</v>
      </c>
      <c r="GHR13" t="s">
        <v>70</v>
      </c>
      <c r="GHT13" s="5">
        <v>26.42</v>
      </c>
      <c r="GHU13" s="6">
        <v>45643</v>
      </c>
      <c r="GHV13" t="s">
        <v>70</v>
      </c>
      <c r="GHX13" s="5">
        <v>26.42</v>
      </c>
      <c r="GHY13" s="6">
        <v>45643</v>
      </c>
      <c r="GHZ13" t="s">
        <v>70</v>
      </c>
      <c r="GIB13" s="5">
        <v>26.42</v>
      </c>
      <c r="GIC13" s="6">
        <v>45643</v>
      </c>
      <c r="GID13" t="s">
        <v>70</v>
      </c>
      <c r="GIF13" s="5">
        <v>26.42</v>
      </c>
      <c r="GIG13" s="6">
        <v>45643</v>
      </c>
      <c r="GIH13" t="s">
        <v>70</v>
      </c>
      <c r="GIJ13" s="5">
        <v>26.42</v>
      </c>
      <c r="GIK13" s="6">
        <v>45643</v>
      </c>
      <c r="GIL13" t="s">
        <v>70</v>
      </c>
      <c r="GIN13" s="5">
        <v>26.42</v>
      </c>
      <c r="GIO13" s="6">
        <v>45643</v>
      </c>
      <c r="GIP13" t="s">
        <v>70</v>
      </c>
      <c r="GIR13" s="5">
        <v>26.42</v>
      </c>
      <c r="GIS13" s="6">
        <v>45643</v>
      </c>
      <c r="GIT13" t="s">
        <v>70</v>
      </c>
      <c r="GIV13" s="5">
        <v>26.42</v>
      </c>
      <c r="GIW13" s="6">
        <v>45643</v>
      </c>
      <c r="GIX13" t="s">
        <v>70</v>
      </c>
      <c r="GIZ13" s="5">
        <v>26.42</v>
      </c>
      <c r="GJA13" s="6">
        <v>45643</v>
      </c>
      <c r="GJB13" t="s">
        <v>70</v>
      </c>
      <c r="GJD13" s="5">
        <v>26.42</v>
      </c>
      <c r="GJE13" s="6">
        <v>45643</v>
      </c>
      <c r="GJF13" t="s">
        <v>70</v>
      </c>
      <c r="GJH13" s="5">
        <v>26.42</v>
      </c>
      <c r="GJI13" s="6">
        <v>45643</v>
      </c>
      <c r="GJJ13" t="s">
        <v>70</v>
      </c>
      <c r="GJL13" s="5">
        <v>26.42</v>
      </c>
      <c r="GJM13" s="6">
        <v>45643</v>
      </c>
      <c r="GJN13" t="s">
        <v>70</v>
      </c>
      <c r="GJP13" s="5">
        <v>26.42</v>
      </c>
      <c r="GJQ13" s="6">
        <v>45643</v>
      </c>
      <c r="GJR13" t="s">
        <v>70</v>
      </c>
      <c r="GJT13" s="5">
        <v>26.42</v>
      </c>
      <c r="GJU13" s="6">
        <v>45643</v>
      </c>
      <c r="GJV13" t="s">
        <v>70</v>
      </c>
      <c r="GJX13" s="5">
        <v>26.42</v>
      </c>
      <c r="GJY13" s="6">
        <v>45643</v>
      </c>
      <c r="GJZ13" t="s">
        <v>70</v>
      </c>
      <c r="GKB13" s="5">
        <v>26.42</v>
      </c>
      <c r="GKC13" s="6">
        <v>45643</v>
      </c>
      <c r="GKD13" t="s">
        <v>70</v>
      </c>
      <c r="GKF13" s="5">
        <v>26.42</v>
      </c>
      <c r="GKG13" s="6">
        <v>45643</v>
      </c>
      <c r="GKH13" t="s">
        <v>70</v>
      </c>
      <c r="GKJ13" s="5">
        <v>26.42</v>
      </c>
      <c r="GKK13" s="6">
        <v>45643</v>
      </c>
      <c r="GKL13" t="s">
        <v>70</v>
      </c>
      <c r="GKN13" s="5">
        <v>26.42</v>
      </c>
      <c r="GKO13" s="6">
        <v>45643</v>
      </c>
      <c r="GKP13" t="s">
        <v>70</v>
      </c>
      <c r="GKR13" s="5">
        <v>26.42</v>
      </c>
      <c r="GKS13" s="6">
        <v>45643</v>
      </c>
      <c r="GKT13" t="s">
        <v>70</v>
      </c>
      <c r="GKV13" s="5">
        <v>26.42</v>
      </c>
      <c r="GKW13" s="6">
        <v>45643</v>
      </c>
      <c r="GKX13" t="s">
        <v>70</v>
      </c>
      <c r="GKZ13" s="5">
        <v>26.42</v>
      </c>
      <c r="GLA13" s="6">
        <v>45643</v>
      </c>
      <c r="GLB13" t="s">
        <v>70</v>
      </c>
      <c r="GLD13" s="5">
        <v>26.42</v>
      </c>
      <c r="GLE13" s="6">
        <v>45643</v>
      </c>
      <c r="GLF13" t="s">
        <v>70</v>
      </c>
      <c r="GLH13" s="5">
        <v>26.42</v>
      </c>
      <c r="GLI13" s="6">
        <v>45643</v>
      </c>
      <c r="GLJ13" t="s">
        <v>70</v>
      </c>
      <c r="GLL13" s="5">
        <v>26.42</v>
      </c>
      <c r="GLM13" s="6">
        <v>45643</v>
      </c>
      <c r="GLN13" t="s">
        <v>70</v>
      </c>
      <c r="GLP13" s="5">
        <v>26.42</v>
      </c>
      <c r="GLQ13" s="6">
        <v>45643</v>
      </c>
      <c r="GLR13" t="s">
        <v>70</v>
      </c>
      <c r="GLT13" s="5">
        <v>26.42</v>
      </c>
      <c r="GLU13" s="6">
        <v>45643</v>
      </c>
      <c r="GLV13" t="s">
        <v>70</v>
      </c>
      <c r="GLX13" s="5">
        <v>26.42</v>
      </c>
      <c r="GLY13" s="6">
        <v>45643</v>
      </c>
      <c r="GLZ13" t="s">
        <v>70</v>
      </c>
      <c r="GMB13" s="5">
        <v>26.42</v>
      </c>
      <c r="GMC13" s="6">
        <v>45643</v>
      </c>
      <c r="GMD13" t="s">
        <v>70</v>
      </c>
      <c r="GMF13" s="5">
        <v>26.42</v>
      </c>
      <c r="GMG13" s="6">
        <v>45643</v>
      </c>
      <c r="GMH13" t="s">
        <v>70</v>
      </c>
      <c r="GMJ13" s="5">
        <v>26.42</v>
      </c>
      <c r="GMK13" s="6">
        <v>45643</v>
      </c>
      <c r="GML13" t="s">
        <v>70</v>
      </c>
      <c r="GMN13" s="5">
        <v>26.42</v>
      </c>
      <c r="GMO13" s="6">
        <v>45643</v>
      </c>
      <c r="GMP13" t="s">
        <v>70</v>
      </c>
      <c r="GMR13" s="5">
        <v>26.42</v>
      </c>
      <c r="GMS13" s="6">
        <v>45643</v>
      </c>
      <c r="GMT13" t="s">
        <v>70</v>
      </c>
      <c r="GMV13" s="5">
        <v>26.42</v>
      </c>
      <c r="GMW13" s="6">
        <v>45643</v>
      </c>
      <c r="GMX13" t="s">
        <v>70</v>
      </c>
      <c r="GMZ13" s="5">
        <v>26.42</v>
      </c>
      <c r="GNA13" s="6">
        <v>45643</v>
      </c>
      <c r="GNB13" t="s">
        <v>70</v>
      </c>
      <c r="GND13" s="5">
        <v>26.42</v>
      </c>
      <c r="GNE13" s="6">
        <v>45643</v>
      </c>
      <c r="GNF13" t="s">
        <v>70</v>
      </c>
      <c r="GNH13" s="5">
        <v>26.42</v>
      </c>
      <c r="GNI13" s="6">
        <v>45643</v>
      </c>
      <c r="GNJ13" t="s">
        <v>70</v>
      </c>
      <c r="GNL13" s="5">
        <v>26.42</v>
      </c>
      <c r="GNM13" s="6">
        <v>45643</v>
      </c>
      <c r="GNN13" t="s">
        <v>70</v>
      </c>
      <c r="GNP13" s="5">
        <v>26.42</v>
      </c>
      <c r="GNQ13" s="6">
        <v>45643</v>
      </c>
      <c r="GNR13" t="s">
        <v>70</v>
      </c>
      <c r="GNT13" s="5">
        <v>26.42</v>
      </c>
      <c r="GNU13" s="6">
        <v>45643</v>
      </c>
      <c r="GNV13" t="s">
        <v>70</v>
      </c>
      <c r="GNX13" s="5">
        <v>26.42</v>
      </c>
      <c r="GNY13" s="6">
        <v>45643</v>
      </c>
      <c r="GNZ13" t="s">
        <v>70</v>
      </c>
      <c r="GOB13" s="5">
        <v>26.42</v>
      </c>
      <c r="GOC13" s="6">
        <v>45643</v>
      </c>
      <c r="GOD13" t="s">
        <v>70</v>
      </c>
      <c r="GOF13" s="5">
        <v>26.42</v>
      </c>
      <c r="GOG13" s="6">
        <v>45643</v>
      </c>
      <c r="GOH13" t="s">
        <v>70</v>
      </c>
      <c r="GOJ13" s="5">
        <v>26.42</v>
      </c>
      <c r="GOK13" s="6">
        <v>45643</v>
      </c>
      <c r="GOL13" t="s">
        <v>70</v>
      </c>
      <c r="GON13" s="5">
        <v>26.42</v>
      </c>
      <c r="GOO13" s="6">
        <v>45643</v>
      </c>
      <c r="GOP13" t="s">
        <v>70</v>
      </c>
      <c r="GOR13" s="5">
        <v>26.42</v>
      </c>
      <c r="GOS13" s="6">
        <v>45643</v>
      </c>
      <c r="GOT13" t="s">
        <v>70</v>
      </c>
      <c r="GOV13" s="5">
        <v>26.42</v>
      </c>
      <c r="GOW13" s="6">
        <v>45643</v>
      </c>
      <c r="GOX13" t="s">
        <v>70</v>
      </c>
      <c r="GOZ13" s="5">
        <v>26.42</v>
      </c>
      <c r="GPA13" s="6">
        <v>45643</v>
      </c>
      <c r="GPB13" t="s">
        <v>70</v>
      </c>
      <c r="GPD13" s="5">
        <v>26.42</v>
      </c>
      <c r="GPE13" s="6">
        <v>45643</v>
      </c>
      <c r="GPF13" t="s">
        <v>70</v>
      </c>
      <c r="GPH13" s="5">
        <v>26.42</v>
      </c>
      <c r="GPI13" s="6">
        <v>45643</v>
      </c>
      <c r="GPJ13" t="s">
        <v>70</v>
      </c>
      <c r="GPL13" s="5">
        <v>26.42</v>
      </c>
      <c r="GPM13" s="6">
        <v>45643</v>
      </c>
      <c r="GPN13" t="s">
        <v>70</v>
      </c>
      <c r="GPP13" s="5">
        <v>26.42</v>
      </c>
      <c r="GPQ13" s="6">
        <v>45643</v>
      </c>
      <c r="GPR13" t="s">
        <v>70</v>
      </c>
      <c r="GPT13" s="5">
        <v>26.42</v>
      </c>
      <c r="GPU13" s="6">
        <v>45643</v>
      </c>
      <c r="GPV13" t="s">
        <v>70</v>
      </c>
      <c r="GPX13" s="5">
        <v>26.42</v>
      </c>
      <c r="GPY13" s="6">
        <v>45643</v>
      </c>
      <c r="GPZ13" t="s">
        <v>70</v>
      </c>
      <c r="GQB13" s="5">
        <v>26.42</v>
      </c>
      <c r="GQC13" s="6">
        <v>45643</v>
      </c>
      <c r="GQD13" t="s">
        <v>70</v>
      </c>
      <c r="GQF13" s="5">
        <v>26.42</v>
      </c>
      <c r="GQG13" s="6">
        <v>45643</v>
      </c>
      <c r="GQH13" t="s">
        <v>70</v>
      </c>
      <c r="GQJ13" s="5">
        <v>26.42</v>
      </c>
      <c r="GQK13" s="6">
        <v>45643</v>
      </c>
      <c r="GQL13" t="s">
        <v>70</v>
      </c>
      <c r="GQN13" s="5">
        <v>26.42</v>
      </c>
      <c r="GQO13" s="6">
        <v>45643</v>
      </c>
      <c r="GQP13" t="s">
        <v>70</v>
      </c>
      <c r="GQR13" s="5">
        <v>26.42</v>
      </c>
      <c r="GQS13" s="6">
        <v>45643</v>
      </c>
      <c r="GQT13" t="s">
        <v>70</v>
      </c>
      <c r="GQV13" s="5">
        <v>26.42</v>
      </c>
      <c r="GQW13" s="6">
        <v>45643</v>
      </c>
      <c r="GQX13" t="s">
        <v>70</v>
      </c>
      <c r="GQZ13" s="5">
        <v>26.42</v>
      </c>
      <c r="GRA13" s="6">
        <v>45643</v>
      </c>
      <c r="GRB13" t="s">
        <v>70</v>
      </c>
      <c r="GRD13" s="5">
        <v>26.42</v>
      </c>
      <c r="GRE13" s="6">
        <v>45643</v>
      </c>
      <c r="GRF13" t="s">
        <v>70</v>
      </c>
      <c r="GRH13" s="5">
        <v>26.42</v>
      </c>
      <c r="GRI13" s="6">
        <v>45643</v>
      </c>
      <c r="GRJ13" t="s">
        <v>70</v>
      </c>
      <c r="GRL13" s="5">
        <v>26.42</v>
      </c>
      <c r="GRM13" s="6">
        <v>45643</v>
      </c>
      <c r="GRN13" t="s">
        <v>70</v>
      </c>
      <c r="GRP13" s="5">
        <v>26.42</v>
      </c>
      <c r="GRQ13" s="6">
        <v>45643</v>
      </c>
      <c r="GRR13" t="s">
        <v>70</v>
      </c>
      <c r="GRT13" s="5">
        <v>26.42</v>
      </c>
      <c r="GRU13" s="6">
        <v>45643</v>
      </c>
      <c r="GRV13" t="s">
        <v>70</v>
      </c>
      <c r="GRX13" s="5">
        <v>26.42</v>
      </c>
      <c r="GRY13" s="6">
        <v>45643</v>
      </c>
      <c r="GRZ13" t="s">
        <v>70</v>
      </c>
      <c r="GSB13" s="5">
        <v>26.42</v>
      </c>
      <c r="GSC13" s="6">
        <v>45643</v>
      </c>
      <c r="GSD13" t="s">
        <v>70</v>
      </c>
      <c r="GSF13" s="5">
        <v>26.42</v>
      </c>
      <c r="GSG13" s="6">
        <v>45643</v>
      </c>
      <c r="GSH13" t="s">
        <v>70</v>
      </c>
      <c r="GSJ13" s="5">
        <v>26.42</v>
      </c>
      <c r="GSK13" s="6">
        <v>45643</v>
      </c>
      <c r="GSL13" t="s">
        <v>70</v>
      </c>
      <c r="GSN13" s="5">
        <v>26.42</v>
      </c>
      <c r="GSO13" s="6">
        <v>45643</v>
      </c>
      <c r="GSP13" t="s">
        <v>70</v>
      </c>
      <c r="GSR13" s="5">
        <v>26.42</v>
      </c>
      <c r="GSS13" s="6">
        <v>45643</v>
      </c>
      <c r="GST13" t="s">
        <v>70</v>
      </c>
      <c r="GSV13" s="5">
        <v>26.42</v>
      </c>
      <c r="GSW13" s="6">
        <v>45643</v>
      </c>
      <c r="GSX13" t="s">
        <v>70</v>
      </c>
      <c r="GSZ13" s="5">
        <v>26.42</v>
      </c>
      <c r="GTA13" s="6">
        <v>45643</v>
      </c>
      <c r="GTB13" t="s">
        <v>70</v>
      </c>
      <c r="GTD13" s="5">
        <v>26.42</v>
      </c>
      <c r="GTE13" s="6">
        <v>45643</v>
      </c>
      <c r="GTF13" t="s">
        <v>70</v>
      </c>
      <c r="GTH13" s="5">
        <v>26.42</v>
      </c>
      <c r="GTI13" s="6">
        <v>45643</v>
      </c>
      <c r="GTJ13" t="s">
        <v>70</v>
      </c>
      <c r="GTL13" s="5">
        <v>26.42</v>
      </c>
      <c r="GTM13" s="6">
        <v>45643</v>
      </c>
      <c r="GTN13" t="s">
        <v>70</v>
      </c>
      <c r="GTP13" s="5">
        <v>26.42</v>
      </c>
      <c r="GTQ13" s="6">
        <v>45643</v>
      </c>
      <c r="GTR13" t="s">
        <v>70</v>
      </c>
      <c r="GTT13" s="5">
        <v>26.42</v>
      </c>
      <c r="GTU13" s="6">
        <v>45643</v>
      </c>
      <c r="GTV13" t="s">
        <v>70</v>
      </c>
      <c r="GTX13" s="5">
        <v>26.42</v>
      </c>
      <c r="GTY13" s="6">
        <v>45643</v>
      </c>
      <c r="GTZ13" t="s">
        <v>70</v>
      </c>
      <c r="GUB13" s="5">
        <v>26.42</v>
      </c>
      <c r="GUC13" s="6">
        <v>45643</v>
      </c>
      <c r="GUD13" t="s">
        <v>70</v>
      </c>
      <c r="GUF13" s="5">
        <v>26.42</v>
      </c>
      <c r="GUG13" s="6">
        <v>45643</v>
      </c>
      <c r="GUH13" t="s">
        <v>70</v>
      </c>
      <c r="GUJ13" s="5">
        <v>26.42</v>
      </c>
      <c r="GUK13" s="6">
        <v>45643</v>
      </c>
      <c r="GUL13" t="s">
        <v>70</v>
      </c>
      <c r="GUN13" s="5">
        <v>26.42</v>
      </c>
      <c r="GUO13" s="6">
        <v>45643</v>
      </c>
      <c r="GUP13" t="s">
        <v>70</v>
      </c>
      <c r="GUR13" s="5">
        <v>26.42</v>
      </c>
      <c r="GUS13" s="6">
        <v>45643</v>
      </c>
      <c r="GUT13" t="s">
        <v>70</v>
      </c>
      <c r="GUV13" s="5">
        <v>26.42</v>
      </c>
      <c r="GUW13" s="6">
        <v>45643</v>
      </c>
      <c r="GUX13" t="s">
        <v>70</v>
      </c>
      <c r="GUZ13" s="5">
        <v>26.42</v>
      </c>
      <c r="GVA13" s="6">
        <v>45643</v>
      </c>
      <c r="GVB13" t="s">
        <v>70</v>
      </c>
      <c r="GVD13" s="5">
        <v>26.42</v>
      </c>
      <c r="GVE13" s="6">
        <v>45643</v>
      </c>
      <c r="GVF13" t="s">
        <v>70</v>
      </c>
      <c r="GVH13" s="5">
        <v>26.42</v>
      </c>
      <c r="GVI13" s="6">
        <v>45643</v>
      </c>
      <c r="GVJ13" t="s">
        <v>70</v>
      </c>
      <c r="GVL13" s="5">
        <v>26.42</v>
      </c>
      <c r="GVM13" s="6">
        <v>45643</v>
      </c>
      <c r="GVN13" t="s">
        <v>70</v>
      </c>
      <c r="GVP13" s="5">
        <v>26.42</v>
      </c>
      <c r="GVQ13" s="6">
        <v>45643</v>
      </c>
      <c r="GVR13" t="s">
        <v>70</v>
      </c>
      <c r="GVT13" s="5">
        <v>26.42</v>
      </c>
      <c r="GVU13" s="6">
        <v>45643</v>
      </c>
      <c r="GVV13" t="s">
        <v>70</v>
      </c>
      <c r="GVX13" s="5">
        <v>26.42</v>
      </c>
      <c r="GVY13" s="6">
        <v>45643</v>
      </c>
      <c r="GVZ13" t="s">
        <v>70</v>
      </c>
      <c r="GWB13" s="5">
        <v>26.42</v>
      </c>
      <c r="GWC13" s="6">
        <v>45643</v>
      </c>
      <c r="GWD13" t="s">
        <v>70</v>
      </c>
      <c r="GWF13" s="5">
        <v>26.42</v>
      </c>
      <c r="GWG13" s="6">
        <v>45643</v>
      </c>
      <c r="GWH13" t="s">
        <v>70</v>
      </c>
      <c r="GWJ13" s="5">
        <v>26.42</v>
      </c>
      <c r="GWK13" s="6">
        <v>45643</v>
      </c>
      <c r="GWL13" t="s">
        <v>70</v>
      </c>
      <c r="GWN13" s="5">
        <v>26.42</v>
      </c>
      <c r="GWO13" s="6">
        <v>45643</v>
      </c>
      <c r="GWP13" t="s">
        <v>70</v>
      </c>
      <c r="GWR13" s="5">
        <v>26.42</v>
      </c>
      <c r="GWS13" s="6">
        <v>45643</v>
      </c>
      <c r="GWT13" t="s">
        <v>70</v>
      </c>
      <c r="GWV13" s="5">
        <v>26.42</v>
      </c>
      <c r="GWW13" s="6">
        <v>45643</v>
      </c>
      <c r="GWX13" t="s">
        <v>70</v>
      </c>
      <c r="GWZ13" s="5">
        <v>26.42</v>
      </c>
      <c r="GXA13" s="6">
        <v>45643</v>
      </c>
      <c r="GXB13" t="s">
        <v>70</v>
      </c>
      <c r="GXD13" s="5">
        <v>26.42</v>
      </c>
      <c r="GXE13" s="6">
        <v>45643</v>
      </c>
      <c r="GXF13" t="s">
        <v>70</v>
      </c>
      <c r="GXH13" s="5">
        <v>26.42</v>
      </c>
      <c r="GXI13" s="6">
        <v>45643</v>
      </c>
      <c r="GXJ13" t="s">
        <v>70</v>
      </c>
      <c r="GXL13" s="5">
        <v>26.42</v>
      </c>
      <c r="GXM13" s="6">
        <v>45643</v>
      </c>
      <c r="GXN13" t="s">
        <v>70</v>
      </c>
      <c r="GXP13" s="5">
        <v>26.42</v>
      </c>
      <c r="GXQ13" s="6">
        <v>45643</v>
      </c>
      <c r="GXR13" t="s">
        <v>70</v>
      </c>
      <c r="GXT13" s="5">
        <v>26.42</v>
      </c>
      <c r="GXU13" s="6">
        <v>45643</v>
      </c>
      <c r="GXV13" t="s">
        <v>70</v>
      </c>
      <c r="GXX13" s="5">
        <v>26.42</v>
      </c>
      <c r="GXY13" s="6">
        <v>45643</v>
      </c>
      <c r="GXZ13" t="s">
        <v>70</v>
      </c>
      <c r="GYB13" s="5">
        <v>26.42</v>
      </c>
      <c r="GYC13" s="6">
        <v>45643</v>
      </c>
      <c r="GYD13" t="s">
        <v>70</v>
      </c>
      <c r="GYF13" s="5">
        <v>26.42</v>
      </c>
      <c r="GYG13" s="6">
        <v>45643</v>
      </c>
      <c r="GYH13" t="s">
        <v>70</v>
      </c>
      <c r="GYJ13" s="5">
        <v>26.42</v>
      </c>
      <c r="GYK13" s="6">
        <v>45643</v>
      </c>
      <c r="GYL13" t="s">
        <v>70</v>
      </c>
      <c r="GYN13" s="5">
        <v>26.42</v>
      </c>
      <c r="GYO13" s="6">
        <v>45643</v>
      </c>
      <c r="GYP13" t="s">
        <v>70</v>
      </c>
      <c r="GYR13" s="5">
        <v>26.42</v>
      </c>
      <c r="GYS13" s="6">
        <v>45643</v>
      </c>
      <c r="GYT13" t="s">
        <v>70</v>
      </c>
      <c r="GYV13" s="5">
        <v>26.42</v>
      </c>
      <c r="GYW13" s="6">
        <v>45643</v>
      </c>
      <c r="GYX13" t="s">
        <v>70</v>
      </c>
      <c r="GYZ13" s="5">
        <v>26.42</v>
      </c>
      <c r="GZA13" s="6">
        <v>45643</v>
      </c>
      <c r="GZB13" t="s">
        <v>70</v>
      </c>
      <c r="GZD13" s="5">
        <v>26.42</v>
      </c>
      <c r="GZE13" s="6">
        <v>45643</v>
      </c>
      <c r="GZF13" t="s">
        <v>70</v>
      </c>
      <c r="GZH13" s="5">
        <v>26.42</v>
      </c>
      <c r="GZI13" s="6">
        <v>45643</v>
      </c>
      <c r="GZJ13" t="s">
        <v>70</v>
      </c>
      <c r="GZL13" s="5">
        <v>26.42</v>
      </c>
      <c r="GZM13" s="6">
        <v>45643</v>
      </c>
      <c r="GZN13" t="s">
        <v>70</v>
      </c>
      <c r="GZP13" s="5">
        <v>26.42</v>
      </c>
      <c r="GZQ13" s="6">
        <v>45643</v>
      </c>
      <c r="GZR13" t="s">
        <v>70</v>
      </c>
      <c r="GZT13" s="5">
        <v>26.42</v>
      </c>
      <c r="GZU13" s="6">
        <v>45643</v>
      </c>
      <c r="GZV13" t="s">
        <v>70</v>
      </c>
      <c r="GZX13" s="5">
        <v>26.42</v>
      </c>
      <c r="GZY13" s="6">
        <v>45643</v>
      </c>
      <c r="GZZ13" t="s">
        <v>70</v>
      </c>
      <c r="HAB13" s="5">
        <v>26.42</v>
      </c>
      <c r="HAC13" s="6">
        <v>45643</v>
      </c>
      <c r="HAD13" t="s">
        <v>70</v>
      </c>
      <c r="HAF13" s="5">
        <v>26.42</v>
      </c>
      <c r="HAG13" s="6">
        <v>45643</v>
      </c>
      <c r="HAH13" t="s">
        <v>70</v>
      </c>
      <c r="HAJ13" s="5">
        <v>26.42</v>
      </c>
      <c r="HAK13" s="6">
        <v>45643</v>
      </c>
      <c r="HAL13" t="s">
        <v>70</v>
      </c>
      <c r="HAN13" s="5">
        <v>26.42</v>
      </c>
      <c r="HAO13" s="6">
        <v>45643</v>
      </c>
      <c r="HAP13" t="s">
        <v>70</v>
      </c>
      <c r="HAR13" s="5">
        <v>26.42</v>
      </c>
      <c r="HAS13" s="6">
        <v>45643</v>
      </c>
      <c r="HAT13" t="s">
        <v>70</v>
      </c>
      <c r="HAV13" s="5">
        <v>26.42</v>
      </c>
      <c r="HAW13" s="6">
        <v>45643</v>
      </c>
      <c r="HAX13" t="s">
        <v>70</v>
      </c>
      <c r="HAZ13" s="5">
        <v>26.42</v>
      </c>
      <c r="HBA13" s="6">
        <v>45643</v>
      </c>
      <c r="HBB13" t="s">
        <v>70</v>
      </c>
      <c r="HBD13" s="5">
        <v>26.42</v>
      </c>
      <c r="HBE13" s="6">
        <v>45643</v>
      </c>
      <c r="HBF13" t="s">
        <v>70</v>
      </c>
      <c r="HBH13" s="5">
        <v>26.42</v>
      </c>
      <c r="HBI13" s="6">
        <v>45643</v>
      </c>
      <c r="HBJ13" t="s">
        <v>70</v>
      </c>
      <c r="HBL13" s="5">
        <v>26.42</v>
      </c>
      <c r="HBM13" s="6">
        <v>45643</v>
      </c>
      <c r="HBN13" t="s">
        <v>70</v>
      </c>
      <c r="HBP13" s="5">
        <v>26.42</v>
      </c>
      <c r="HBQ13" s="6">
        <v>45643</v>
      </c>
      <c r="HBR13" t="s">
        <v>70</v>
      </c>
      <c r="HBT13" s="5">
        <v>26.42</v>
      </c>
      <c r="HBU13" s="6">
        <v>45643</v>
      </c>
      <c r="HBV13" t="s">
        <v>70</v>
      </c>
      <c r="HBX13" s="5">
        <v>26.42</v>
      </c>
      <c r="HBY13" s="6">
        <v>45643</v>
      </c>
      <c r="HBZ13" t="s">
        <v>70</v>
      </c>
      <c r="HCB13" s="5">
        <v>26.42</v>
      </c>
      <c r="HCC13" s="6">
        <v>45643</v>
      </c>
      <c r="HCD13" t="s">
        <v>70</v>
      </c>
      <c r="HCF13" s="5">
        <v>26.42</v>
      </c>
      <c r="HCG13" s="6">
        <v>45643</v>
      </c>
      <c r="HCH13" t="s">
        <v>70</v>
      </c>
      <c r="HCJ13" s="5">
        <v>26.42</v>
      </c>
      <c r="HCK13" s="6">
        <v>45643</v>
      </c>
      <c r="HCL13" t="s">
        <v>70</v>
      </c>
      <c r="HCN13" s="5">
        <v>26.42</v>
      </c>
      <c r="HCO13" s="6">
        <v>45643</v>
      </c>
      <c r="HCP13" t="s">
        <v>70</v>
      </c>
      <c r="HCR13" s="5">
        <v>26.42</v>
      </c>
      <c r="HCS13" s="6">
        <v>45643</v>
      </c>
      <c r="HCT13" t="s">
        <v>70</v>
      </c>
      <c r="HCV13" s="5">
        <v>26.42</v>
      </c>
      <c r="HCW13" s="6">
        <v>45643</v>
      </c>
      <c r="HCX13" t="s">
        <v>70</v>
      </c>
      <c r="HCZ13" s="5">
        <v>26.42</v>
      </c>
      <c r="HDA13" s="6">
        <v>45643</v>
      </c>
      <c r="HDB13" t="s">
        <v>70</v>
      </c>
      <c r="HDD13" s="5">
        <v>26.42</v>
      </c>
      <c r="HDE13" s="6">
        <v>45643</v>
      </c>
      <c r="HDF13" t="s">
        <v>70</v>
      </c>
      <c r="HDH13" s="5">
        <v>26.42</v>
      </c>
      <c r="HDI13" s="6">
        <v>45643</v>
      </c>
      <c r="HDJ13" t="s">
        <v>70</v>
      </c>
      <c r="HDL13" s="5">
        <v>26.42</v>
      </c>
      <c r="HDM13" s="6">
        <v>45643</v>
      </c>
      <c r="HDN13" t="s">
        <v>70</v>
      </c>
      <c r="HDP13" s="5">
        <v>26.42</v>
      </c>
      <c r="HDQ13" s="6">
        <v>45643</v>
      </c>
      <c r="HDR13" t="s">
        <v>70</v>
      </c>
      <c r="HDT13" s="5">
        <v>26.42</v>
      </c>
      <c r="HDU13" s="6">
        <v>45643</v>
      </c>
      <c r="HDV13" t="s">
        <v>70</v>
      </c>
      <c r="HDX13" s="5">
        <v>26.42</v>
      </c>
      <c r="HDY13" s="6">
        <v>45643</v>
      </c>
      <c r="HDZ13" t="s">
        <v>70</v>
      </c>
      <c r="HEB13" s="5">
        <v>26.42</v>
      </c>
      <c r="HEC13" s="6">
        <v>45643</v>
      </c>
      <c r="HED13" t="s">
        <v>70</v>
      </c>
      <c r="HEF13" s="5">
        <v>26.42</v>
      </c>
      <c r="HEG13" s="6">
        <v>45643</v>
      </c>
      <c r="HEH13" t="s">
        <v>70</v>
      </c>
      <c r="HEJ13" s="5">
        <v>26.42</v>
      </c>
      <c r="HEK13" s="6">
        <v>45643</v>
      </c>
      <c r="HEL13" t="s">
        <v>70</v>
      </c>
      <c r="HEN13" s="5">
        <v>26.42</v>
      </c>
      <c r="HEO13" s="6">
        <v>45643</v>
      </c>
      <c r="HEP13" t="s">
        <v>70</v>
      </c>
      <c r="HER13" s="5">
        <v>26.42</v>
      </c>
      <c r="HES13" s="6">
        <v>45643</v>
      </c>
      <c r="HET13" t="s">
        <v>70</v>
      </c>
      <c r="HEV13" s="5">
        <v>26.42</v>
      </c>
      <c r="HEW13" s="6">
        <v>45643</v>
      </c>
      <c r="HEX13" t="s">
        <v>70</v>
      </c>
      <c r="HEZ13" s="5">
        <v>26.42</v>
      </c>
      <c r="HFA13" s="6">
        <v>45643</v>
      </c>
      <c r="HFB13" t="s">
        <v>70</v>
      </c>
      <c r="HFD13" s="5">
        <v>26.42</v>
      </c>
      <c r="HFE13" s="6">
        <v>45643</v>
      </c>
      <c r="HFF13" t="s">
        <v>70</v>
      </c>
      <c r="HFH13" s="5">
        <v>26.42</v>
      </c>
      <c r="HFI13" s="6">
        <v>45643</v>
      </c>
      <c r="HFJ13" t="s">
        <v>70</v>
      </c>
      <c r="HFL13" s="5">
        <v>26.42</v>
      </c>
      <c r="HFM13" s="6">
        <v>45643</v>
      </c>
      <c r="HFN13" t="s">
        <v>70</v>
      </c>
      <c r="HFP13" s="5">
        <v>26.42</v>
      </c>
      <c r="HFQ13" s="6">
        <v>45643</v>
      </c>
      <c r="HFR13" t="s">
        <v>70</v>
      </c>
      <c r="HFT13" s="5">
        <v>26.42</v>
      </c>
      <c r="HFU13" s="6">
        <v>45643</v>
      </c>
      <c r="HFV13" t="s">
        <v>70</v>
      </c>
      <c r="HFX13" s="5">
        <v>26.42</v>
      </c>
      <c r="HFY13" s="6">
        <v>45643</v>
      </c>
      <c r="HFZ13" t="s">
        <v>70</v>
      </c>
      <c r="HGB13" s="5">
        <v>26.42</v>
      </c>
      <c r="HGC13" s="6">
        <v>45643</v>
      </c>
      <c r="HGD13" t="s">
        <v>70</v>
      </c>
      <c r="HGF13" s="5">
        <v>26.42</v>
      </c>
      <c r="HGG13" s="6">
        <v>45643</v>
      </c>
      <c r="HGH13" t="s">
        <v>70</v>
      </c>
      <c r="HGJ13" s="5">
        <v>26.42</v>
      </c>
      <c r="HGK13" s="6">
        <v>45643</v>
      </c>
      <c r="HGL13" t="s">
        <v>70</v>
      </c>
      <c r="HGN13" s="5">
        <v>26.42</v>
      </c>
      <c r="HGO13" s="6">
        <v>45643</v>
      </c>
      <c r="HGP13" t="s">
        <v>70</v>
      </c>
      <c r="HGR13" s="5">
        <v>26.42</v>
      </c>
      <c r="HGS13" s="6">
        <v>45643</v>
      </c>
      <c r="HGT13" t="s">
        <v>70</v>
      </c>
      <c r="HGV13" s="5">
        <v>26.42</v>
      </c>
      <c r="HGW13" s="6">
        <v>45643</v>
      </c>
      <c r="HGX13" t="s">
        <v>70</v>
      </c>
      <c r="HGZ13" s="5">
        <v>26.42</v>
      </c>
      <c r="HHA13" s="6">
        <v>45643</v>
      </c>
      <c r="HHB13" t="s">
        <v>70</v>
      </c>
      <c r="HHD13" s="5">
        <v>26.42</v>
      </c>
      <c r="HHE13" s="6">
        <v>45643</v>
      </c>
      <c r="HHF13" t="s">
        <v>70</v>
      </c>
      <c r="HHH13" s="5">
        <v>26.42</v>
      </c>
      <c r="HHI13" s="6">
        <v>45643</v>
      </c>
      <c r="HHJ13" t="s">
        <v>70</v>
      </c>
      <c r="HHL13" s="5">
        <v>26.42</v>
      </c>
      <c r="HHM13" s="6">
        <v>45643</v>
      </c>
      <c r="HHN13" t="s">
        <v>70</v>
      </c>
      <c r="HHP13" s="5">
        <v>26.42</v>
      </c>
      <c r="HHQ13" s="6">
        <v>45643</v>
      </c>
      <c r="HHR13" t="s">
        <v>70</v>
      </c>
      <c r="HHT13" s="5">
        <v>26.42</v>
      </c>
      <c r="HHU13" s="6">
        <v>45643</v>
      </c>
      <c r="HHV13" t="s">
        <v>70</v>
      </c>
      <c r="HHX13" s="5">
        <v>26.42</v>
      </c>
      <c r="HHY13" s="6">
        <v>45643</v>
      </c>
      <c r="HHZ13" t="s">
        <v>70</v>
      </c>
      <c r="HIB13" s="5">
        <v>26.42</v>
      </c>
      <c r="HIC13" s="6">
        <v>45643</v>
      </c>
      <c r="HID13" t="s">
        <v>70</v>
      </c>
      <c r="HIF13" s="5">
        <v>26.42</v>
      </c>
      <c r="HIG13" s="6">
        <v>45643</v>
      </c>
      <c r="HIH13" t="s">
        <v>70</v>
      </c>
      <c r="HIJ13" s="5">
        <v>26.42</v>
      </c>
      <c r="HIK13" s="6">
        <v>45643</v>
      </c>
      <c r="HIL13" t="s">
        <v>70</v>
      </c>
      <c r="HIN13" s="5">
        <v>26.42</v>
      </c>
      <c r="HIO13" s="6">
        <v>45643</v>
      </c>
      <c r="HIP13" t="s">
        <v>70</v>
      </c>
      <c r="HIR13" s="5">
        <v>26.42</v>
      </c>
      <c r="HIS13" s="6">
        <v>45643</v>
      </c>
      <c r="HIT13" t="s">
        <v>70</v>
      </c>
      <c r="HIV13" s="5">
        <v>26.42</v>
      </c>
      <c r="HIW13" s="6">
        <v>45643</v>
      </c>
      <c r="HIX13" t="s">
        <v>70</v>
      </c>
      <c r="HIZ13" s="5">
        <v>26.42</v>
      </c>
      <c r="HJA13" s="6">
        <v>45643</v>
      </c>
      <c r="HJB13" t="s">
        <v>70</v>
      </c>
      <c r="HJD13" s="5">
        <v>26.42</v>
      </c>
      <c r="HJE13" s="6">
        <v>45643</v>
      </c>
      <c r="HJF13" t="s">
        <v>70</v>
      </c>
      <c r="HJH13" s="5">
        <v>26.42</v>
      </c>
      <c r="HJI13" s="6">
        <v>45643</v>
      </c>
      <c r="HJJ13" t="s">
        <v>70</v>
      </c>
      <c r="HJL13" s="5">
        <v>26.42</v>
      </c>
      <c r="HJM13" s="6">
        <v>45643</v>
      </c>
      <c r="HJN13" t="s">
        <v>70</v>
      </c>
      <c r="HJP13" s="5">
        <v>26.42</v>
      </c>
      <c r="HJQ13" s="6">
        <v>45643</v>
      </c>
      <c r="HJR13" t="s">
        <v>70</v>
      </c>
      <c r="HJT13" s="5">
        <v>26.42</v>
      </c>
      <c r="HJU13" s="6">
        <v>45643</v>
      </c>
      <c r="HJV13" t="s">
        <v>70</v>
      </c>
      <c r="HJX13" s="5">
        <v>26.42</v>
      </c>
      <c r="HJY13" s="6">
        <v>45643</v>
      </c>
      <c r="HJZ13" t="s">
        <v>70</v>
      </c>
      <c r="HKB13" s="5">
        <v>26.42</v>
      </c>
      <c r="HKC13" s="6">
        <v>45643</v>
      </c>
      <c r="HKD13" t="s">
        <v>70</v>
      </c>
      <c r="HKF13" s="5">
        <v>26.42</v>
      </c>
      <c r="HKG13" s="6">
        <v>45643</v>
      </c>
      <c r="HKH13" t="s">
        <v>70</v>
      </c>
      <c r="HKJ13" s="5">
        <v>26.42</v>
      </c>
      <c r="HKK13" s="6">
        <v>45643</v>
      </c>
      <c r="HKL13" t="s">
        <v>70</v>
      </c>
      <c r="HKN13" s="5">
        <v>26.42</v>
      </c>
      <c r="HKO13" s="6">
        <v>45643</v>
      </c>
      <c r="HKP13" t="s">
        <v>70</v>
      </c>
      <c r="HKR13" s="5">
        <v>26.42</v>
      </c>
      <c r="HKS13" s="6">
        <v>45643</v>
      </c>
      <c r="HKT13" t="s">
        <v>70</v>
      </c>
      <c r="HKV13" s="5">
        <v>26.42</v>
      </c>
      <c r="HKW13" s="6">
        <v>45643</v>
      </c>
      <c r="HKX13" t="s">
        <v>70</v>
      </c>
      <c r="HKZ13" s="5">
        <v>26.42</v>
      </c>
      <c r="HLA13" s="6">
        <v>45643</v>
      </c>
      <c r="HLB13" t="s">
        <v>70</v>
      </c>
      <c r="HLD13" s="5">
        <v>26.42</v>
      </c>
      <c r="HLE13" s="6">
        <v>45643</v>
      </c>
      <c r="HLF13" t="s">
        <v>70</v>
      </c>
      <c r="HLH13" s="5">
        <v>26.42</v>
      </c>
      <c r="HLI13" s="6">
        <v>45643</v>
      </c>
      <c r="HLJ13" t="s">
        <v>70</v>
      </c>
      <c r="HLL13" s="5">
        <v>26.42</v>
      </c>
      <c r="HLM13" s="6">
        <v>45643</v>
      </c>
      <c r="HLN13" t="s">
        <v>70</v>
      </c>
      <c r="HLP13" s="5">
        <v>26.42</v>
      </c>
      <c r="HLQ13" s="6">
        <v>45643</v>
      </c>
      <c r="HLR13" t="s">
        <v>70</v>
      </c>
      <c r="HLT13" s="5">
        <v>26.42</v>
      </c>
      <c r="HLU13" s="6">
        <v>45643</v>
      </c>
      <c r="HLV13" t="s">
        <v>70</v>
      </c>
      <c r="HLX13" s="5">
        <v>26.42</v>
      </c>
      <c r="HLY13" s="6">
        <v>45643</v>
      </c>
      <c r="HLZ13" t="s">
        <v>70</v>
      </c>
      <c r="HMB13" s="5">
        <v>26.42</v>
      </c>
      <c r="HMC13" s="6">
        <v>45643</v>
      </c>
      <c r="HMD13" t="s">
        <v>70</v>
      </c>
      <c r="HMF13" s="5">
        <v>26.42</v>
      </c>
      <c r="HMG13" s="6">
        <v>45643</v>
      </c>
      <c r="HMH13" t="s">
        <v>70</v>
      </c>
      <c r="HMJ13" s="5">
        <v>26.42</v>
      </c>
      <c r="HMK13" s="6">
        <v>45643</v>
      </c>
      <c r="HML13" t="s">
        <v>70</v>
      </c>
      <c r="HMN13" s="5">
        <v>26.42</v>
      </c>
      <c r="HMO13" s="6">
        <v>45643</v>
      </c>
      <c r="HMP13" t="s">
        <v>70</v>
      </c>
      <c r="HMR13" s="5">
        <v>26.42</v>
      </c>
      <c r="HMS13" s="6">
        <v>45643</v>
      </c>
      <c r="HMT13" t="s">
        <v>70</v>
      </c>
      <c r="HMV13" s="5">
        <v>26.42</v>
      </c>
      <c r="HMW13" s="6">
        <v>45643</v>
      </c>
      <c r="HMX13" t="s">
        <v>70</v>
      </c>
      <c r="HMZ13" s="5">
        <v>26.42</v>
      </c>
      <c r="HNA13" s="6">
        <v>45643</v>
      </c>
      <c r="HNB13" t="s">
        <v>70</v>
      </c>
      <c r="HND13" s="5">
        <v>26.42</v>
      </c>
      <c r="HNE13" s="6">
        <v>45643</v>
      </c>
      <c r="HNF13" t="s">
        <v>70</v>
      </c>
      <c r="HNH13" s="5">
        <v>26.42</v>
      </c>
      <c r="HNI13" s="6">
        <v>45643</v>
      </c>
      <c r="HNJ13" t="s">
        <v>70</v>
      </c>
      <c r="HNL13" s="5">
        <v>26.42</v>
      </c>
      <c r="HNM13" s="6">
        <v>45643</v>
      </c>
      <c r="HNN13" t="s">
        <v>70</v>
      </c>
      <c r="HNP13" s="5">
        <v>26.42</v>
      </c>
      <c r="HNQ13" s="6">
        <v>45643</v>
      </c>
      <c r="HNR13" t="s">
        <v>70</v>
      </c>
      <c r="HNT13" s="5">
        <v>26.42</v>
      </c>
      <c r="HNU13" s="6">
        <v>45643</v>
      </c>
      <c r="HNV13" t="s">
        <v>70</v>
      </c>
      <c r="HNX13" s="5">
        <v>26.42</v>
      </c>
      <c r="HNY13" s="6">
        <v>45643</v>
      </c>
      <c r="HNZ13" t="s">
        <v>70</v>
      </c>
      <c r="HOB13" s="5">
        <v>26.42</v>
      </c>
      <c r="HOC13" s="6">
        <v>45643</v>
      </c>
      <c r="HOD13" t="s">
        <v>70</v>
      </c>
      <c r="HOF13" s="5">
        <v>26.42</v>
      </c>
      <c r="HOG13" s="6">
        <v>45643</v>
      </c>
      <c r="HOH13" t="s">
        <v>70</v>
      </c>
      <c r="HOJ13" s="5">
        <v>26.42</v>
      </c>
      <c r="HOK13" s="6">
        <v>45643</v>
      </c>
      <c r="HOL13" t="s">
        <v>70</v>
      </c>
      <c r="HON13" s="5">
        <v>26.42</v>
      </c>
      <c r="HOO13" s="6">
        <v>45643</v>
      </c>
      <c r="HOP13" t="s">
        <v>70</v>
      </c>
      <c r="HOR13" s="5">
        <v>26.42</v>
      </c>
      <c r="HOS13" s="6">
        <v>45643</v>
      </c>
      <c r="HOT13" t="s">
        <v>70</v>
      </c>
      <c r="HOV13" s="5">
        <v>26.42</v>
      </c>
      <c r="HOW13" s="6">
        <v>45643</v>
      </c>
      <c r="HOX13" t="s">
        <v>70</v>
      </c>
      <c r="HOZ13" s="5">
        <v>26.42</v>
      </c>
      <c r="HPA13" s="6">
        <v>45643</v>
      </c>
      <c r="HPB13" t="s">
        <v>70</v>
      </c>
      <c r="HPD13" s="5">
        <v>26.42</v>
      </c>
      <c r="HPE13" s="6">
        <v>45643</v>
      </c>
      <c r="HPF13" t="s">
        <v>70</v>
      </c>
      <c r="HPH13" s="5">
        <v>26.42</v>
      </c>
      <c r="HPI13" s="6">
        <v>45643</v>
      </c>
      <c r="HPJ13" t="s">
        <v>70</v>
      </c>
      <c r="HPL13" s="5">
        <v>26.42</v>
      </c>
      <c r="HPM13" s="6">
        <v>45643</v>
      </c>
      <c r="HPN13" t="s">
        <v>70</v>
      </c>
      <c r="HPP13" s="5">
        <v>26.42</v>
      </c>
      <c r="HPQ13" s="6">
        <v>45643</v>
      </c>
      <c r="HPR13" t="s">
        <v>70</v>
      </c>
      <c r="HPT13" s="5">
        <v>26.42</v>
      </c>
      <c r="HPU13" s="6">
        <v>45643</v>
      </c>
      <c r="HPV13" t="s">
        <v>70</v>
      </c>
      <c r="HPX13" s="5">
        <v>26.42</v>
      </c>
      <c r="HPY13" s="6">
        <v>45643</v>
      </c>
      <c r="HPZ13" t="s">
        <v>70</v>
      </c>
      <c r="HQB13" s="5">
        <v>26.42</v>
      </c>
      <c r="HQC13" s="6">
        <v>45643</v>
      </c>
      <c r="HQD13" t="s">
        <v>70</v>
      </c>
      <c r="HQF13" s="5">
        <v>26.42</v>
      </c>
      <c r="HQG13" s="6">
        <v>45643</v>
      </c>
      <c r="HQH13" t="s">
        <v>70</v>
      </c>
      <c r="HQJ13" s="5">
        <v>26.42</v>
      </c>
      <c r="HQK13" s="6">
        <v>45643</v>
      </c>
      <c r="HQL13" t="s">
        <v>70</v>
      </c>
      <c r="HQN13" s="5">
        <v>26.42</v>
      </c>
      <c r="HQO13" s="6">
        <v>45643</v>
      </c>
      <c r="HQP13" t="s">
        <v>70</v>
      </c>
      <c r="HQR13" s="5">
        <v>26.42</v>
      </c>
      <c r="HQS13" s="6">
        <v>45643</v>
      </c>
      <c r="HQT13" t="s">
        <v>70</v>
      </c>
      <c r="HQV13" s="5">
        <v>26.42</v>
      </c>
      <c r="HQW13" s="6">
        <v>45643</v>
      </c>
      <c r="HQX13" t="s">
        <v>70</v>
      </c>
      <c r="HQZ13" s="5">
        <v>26.42</v>
      </c>
      <c r="HRA13" s="6">
        <v>45643</v>
      </c>
      <c r="HRB13" t="s">
        <v>70</v>
      </c>
      <c r="HRD13" s="5">
        <v>26.42</v>
      </c>
      <c r="HRE13" s="6">
        <v>45643</v>
      </c>
      <c r="HRF13" t="s">
        <v>70</v>
      </c>
      <c r="HRH13" s="5">
        <v>26.42</v>
      </c>
      <c r="HRI13" s="6">
        <v>45643</v>
      </c>
      <c r="HRJ13" t="s">
        <v>70</v>
      </c>
      <c r="HRL13" s="5">
        <v>26.42</v>
      </c>
      <c r="HRM13" s="6">
        <v>45643</v>
      </c>
      <c r="HRN13" t="s">
        <v>70</v>
      </c>
      <c r="HRP13" s="5">
        <v>26.42</v>
      </c>
      <c r="HRQ13" s="6">
        <v>45643</v>
      </c>
      <c r="HRR13" t="s">
        <v>70</v>
      </c>
      <c r="HRT13" s="5">
        <v>26.42</v>
      </c>
      <c r="HRU13" s="6">
        <v>45643</v>
      </c>
      <c r="HRV13" t="s">
        <v>70</v>
      </c>
      <c r="HRX13" s="5">
        <v>26.42</v>
      </c>
      <c r="HRY13" s="6">
        <v>45643</v>
      </c>
      <c r="HRZ13" t="s">
        <v>70</v>
      </c>
      <c r="HSB13" s="5">
        <v>26.42</v>
      </c>
      <c r="HSC13" s="6">
        <v>45643</v>
      </c>
      <c r="HSD13" t="s">
        <v>70</v>
      </c>
      <c r="HSF13" s="5">
        <v>26.42</v>
      </c>
      <c r="HSG13" s="6">
        <v>45643</v>
      </c>
      <c r="HSH13" t="s">
        <v>70</v>
      </c>
      <c r="HSJ13" s="5">
        <v>26.42</v>
      </c>
      <c r="HSK13" s="6">
        <v>45643</v>
      </c>
      <c r="HSL13" t="s">
        <v>70</v>
      </c>
      <c r="HSN13" s="5">
        <v>26.42</v>
      </c>
      <c r="HSO13" s="6">
        <v>45643</v>
      </c>
      <c r="HSP13" t="s">
        <v>70</v>
      </c>
      <c r="HSR13" s="5">
        <v>26.42</v>
      </c>
      <c r="HSS13" s="6">
        <v>45643</v>
      </c>
      <c r="HST13" t="s">
        <v>70</v>
      </c>
      <c r="HSV13" s="5">
        <v>26.42</v>
      </c>
      <c r="HSW13" s="6">
        <v>45643</v>
      </c>
      <c r="HSX13" t="s">
        <v>70</v>
      </c>
      <c r="HSZ13" s="5">
        <v>26.42</v>
      </c>
      <c r="HTA13" s="6">
        <v>45643</v>
      </c>
      <c r="HTB13" t="s">
        <v>70</v>
      </c>
      <c r="HTD13" s="5">
        <v>26.42</v>
      </c>
      <c r="HTE13" s="6">
        <v>45643</v>
      </c>
      <c r="HTF13" t="s">
        <v>70</v>
      </c>
      <c r="HTH13" s="5">
        <v>26.42</v>
      </c>
      <c r="HTI13" s="6">
        <v>45643</v>
      </c>
      <c r="HTJ13" t="s">
        <v>70</v>
      </c>
      <c r="HTL13" s="5">
        <v>26.42</v>
      </c>
      <c r="HTM13" s="6">
        <v>45643</v>
      </c>
      <c r="HTN13" t="s">
        <v>70</v>
      </c>
      <c r="HTP13" s="5">
        <v>26.42</v>
      </c>
      <c r="HTQ13" s="6">
        <v>45643</v>
      </c>
      <c r="HTR13" t="s">
        <v>70</v>
      </c>
      <c r="HTT13" s="5">
        <v>26.42</v>
      </c>
      <c r="HTU13" s="6">
        <v>45643</v>
      </c>
      <c r="HTV13" t="s">
        <v>70</v>
      </c>
      <c r="HTX13" s="5">
        <v>26.42</v>
      </c>
      <c r="HTY13" s="6">
        <v>45643</v>
      </c>
      <c r="HTZ13" t="s">
        <v>70</v>
      </c>
      <c r="HUB13" s="5">
        <v>26.42</v>
      </c>
      <c r="HUC13" s="6">
        <v>45643</v>
      </c>
      <c r="HUD13" t="s">
        <v>70</v>
      </c>
      <c r="HUF13" s="5">
        <v>26.42</v>
      </c>
      <c r="HUG13" s="6">
        <v>45643</v>
      </c>
      <c r="HUH13" t="s">
        <v>70</v>
      </c>
      <c r="HUJ13" s="5">
        <v>26.42</v>
      </c>
      <c r="HUK13" s="6">
        <v>45643</v>
      </c>
      <c r="HUL13" t="s">
        <v>70</v>
      </c>
      <c r="HUN13" s="5">
        <v>26.42</v>
      </c>
      <c r="HUO13" s="6">
        <v>45643</v>
      </c>
      <c r="HUP13" t="s">
        <v>70</v>
      </c>
      <c r="HUR13" s="5">
        <v>26.42</v>
      </c>
      <c r="HUS13" s="6">
        <v>45643</v>
      </c>
      <c r="HUT13" t="s">
        <v>70</v>
      </c>
      <c r="HUV13" s="5">
        <v>26.42</v>
      </c>
      <c r="HUW13" s="6">
        <v>45643</v>
      </c>
      <c r="HUX13" t="s">
        <v>70</v>
      </c>
      <c r="HUZ13" s="5">
        <v>26.42</v>
      </c>
      <c r="HVA13" s="6">
        <v>45643</v>
      </c>
      <c r="HVB13" t="s">
        <v>70</v>
      </c>
      <c r="HVD13" s="5">
        <v>26.42</v>
      </c>
      <c r="HVE13" s="6">
        <v>45643</v>
      </c>
      <c r="HVF13" t="s">
        <v>70</v>
      </c>
      <c r="HVH13" s="5">
        <v>26.42</v>
      </c>
      <c r="HVI13" s="6">
        <v>45643</v>
      </c>
      <c r="HVJ13" t="s">
        <v>70</v>
      </c>
      <c r="HVL13" s="5">
        <v>26.42</v>
      </c>
      <c r="HVM13" s="6">
        <v>45643</v>
      </c>
      <c r="HVN13" t="s">
        <v>70</v>
      </c>
      <c r="HVP13" s="5">
        <v>26.42</v>
      </c>
      <c r="HVQ13" s="6">
        <v>45643</v>
      </c>
      <c r="HVR13" t="s">
        <v>70</v>
      </c>
      <c r="HVT13" s="5">
        <v>26.42</v>
      </c>
      <c r="HVU13" s="6">
        <v>45643</v>
      </c>
      <c r="HVV13" t="s">
        <v>70</v>
      </c>
      <c r="HVX13" s="5">
        <v>26.42</v>
      </c>
      <c r="HVY13" s="6">
        <v>45643</v>
      </c>
      <c r="HVZ13" t="s">
        <v>70</v>
      </c>
      <c r="HWB13" s="5">
        <v>26.42</v>
      </c>
      <c r="HWC13" s="6">
        <v>45643</v>
      </c>
      <c r="HWD13" t="s">
        <v>70</v>
      </c>
      <c r="HWF13" s="5">
        <v>26.42</v>
      </c>
      <c r="HWG13" s="6">
        <v>45643</v>
      </c>
      <c r="HWH13" t="s">
        <v>70</v>
      </c>
      <c r="HWJ13" s="5">
        <v>26.42</v>
      </c>
      <c r="HWK13" s="6">
        <v>45643</v>
      </c>
      <c r="HWL13" t="s">
        <v>70</v>
      </c>
      <c r="HWN13" s="5">
        <v>26.42</v>
      </c>
      <c r="HWO13" s="6">
        <v>45643</v>
      </c>
      <c r="HWP13" t="s">
        <v>70</v>
      </c>
      <c r="HWR13" s="5">
        <v>26.42</v>
      </c>
      <c r="HWS13" s="6">
        <v>45643</v>
      </c>
      <c r="HWT13" t="s">
        <v>70</v>
      </c>
      <c r="HWV13" s="5">
        <v>26.42</v>
      </c>
      <c r="HWW13" s="6">
        <v>45643</v>
      </c>
      <c r="HWX13" t="s">
        <v>70</v>
      </c>
      <c r="HWZ13" s="5">
        <v>26.42</v>
      </c>
      <c r="HXA13" s="6">
        <v>45643</v>
      </c>
      <c r="HXB13" t="s">
        <v>70</v>
      </c>
      <c r="HXD13" s="5">
        <v>26.42</v>
      </c>
      <c r="HXE13" s="6">
        <v>45643</v>
      </c>
      <c r="HXF13" t="s">
        <v>70</v>
      </c>
      <c r="HXH13" s="5">
        <v>26.42</v>
      </c>
      <c r="HXI13" s="6">
        <v>45643</v>
      </c>
      <c r="HXJ13" t="s">
        <v>70</v>
      </c>
      <c r="HXL13" s="5">
        <v>26.42</v>
      </c>
      <c r="HXM13" s="6">
        <v>45643</v>
      </c>
      <c r="HXN13" t="s">
        <v>70</v>
      </c>
      <c r="HXP13" s="5">
        <v>26.42</v>
      </c>
      <c r="HXQ13" s="6">
        <v>45643</v>
      </c>
      <c r="HXR13" t="s">
        <v>70</v>
      </c>
      <c r="HXT13" s="5">
        <v>26.42</v>
      </c>
      <c r="HXU13" s="6">
        <v>45643</v>
      </c>
      <c r="HXV13" t="s">
        <v>70</v>
      </c>
      <c r="HXX13" s="5">
        <v>26.42</v>
      </c>
      <c r="HXY13" s="6">
        <v>45643</v>
      </c>
      <c r="HXZ13" t="s">
        <v>70</v>
      </c>
      <c r="HYB13" s="5">
        <v>26.42</v>
      </c>
      <c r="HYC13" s="6">
        <v>45643</v>
      </c>
      <c r="HYD13" t="s">
        <v>70</v>
      </c>
      <c r="HYF13" s="5">
        <v>26.42</v>
      </c>
      <c r="HYG13" s="6">
        <v>45643</v>
      </c>
      <c r="HYH13" t="s">
        <v>70</v>
      </c>
      <c r="HYJ13" s="5">
        <v>26.42</v>
      </c>
      <c r="HYK13" s="6">
        <v>45643</v>
      </c>
      <c r="HYL13" t="s">
        <v>70</v>
      </c>
      <c r="HYN13" s="5">
        <v>26.42</v>
      </c>
      <c r="HYO13" s="6">
        <v>45643</v>
      </c>
      <c r="HYP13" t="s">
        <v>70</v>
      </c>
      <c r="HYR13" s="5">
        <v>26.42</v>
      </c>
      <c r="HYS13" s="6">
        <v>45643</v>
      </c>
      <c r="HYT13" t="s">
        <v>70</v>
      </c>
      <c r="HYV13" s="5">
        <v>26.42</v>
      </c>
      <c r="HYW13" s="6">
        <v>45643</v>
      </c>
      <c r="HYX13" t="s">
        <v>70</v>
      </c>
      <c r="HYZ13" s="5">
        <v>26.42</v>
      </c>
      <c r="HZA13" s="6">
        <v>45643</v>
      </c>
      <c r="HZB13" t="s">
        <v>70</v>
      </c>
      <c r="HZD13" s="5">
        <v>26.42</v>
      </c>
      <c r="HZE13" s="6">
        <v>45643</v>
      </c>
      <c r="HZF13" t="s">
        <v>70</v>
      </c>
      <c r="HZH13" s="5">
        <v>26.42</v>
      </c>
      <c r="HZI13" s="6">
        <v>45643</v>
      </c>
      <c r="HZJ13" t="s">
        <v>70</v>
      </c>
      <c r="HZL13" s="5">
        <v>26.42</v>
      </c>
      <c r="HZM13" s="6">
        <v>45643</v>
      </c>
      <c r="HZN13" t="s">
        <v>70</v>
      </c>
      <c r="HZP13" s="5">
        <v>26.42</v>
      </c>
      <c r="HZQ13" s="6">
        <v>45643</v>
      </c>
      <c r="HZR13" t="s">
        <v>70</v>
      </c>
      <c r="HZT13" s="5">
        <v>26.42</v>
      </c>
      <c r="HZU13" s="6">
        <v>45643</v>
      </c>
      <c r="HZV13" t="s">
        <v>70</v>
      </c>
      <c r="HZX13" s="5">
        <v>26.42</v>
      </c>
      <c r="HZY13" s="6">
        <v>45643</v>
      </c>
      <c r="HZZ13" t="s">
        <v>70</v>
      </c>
      <c r="IAB13" s="5">
        <v>26.42</v>
      </c>
      <c r="IAC13" s="6">
        <v>45643</v>
      </c>
      <c r="IAD13" t="s">
        <v>70</v>
      </c>
      <c r="IAF13" s="5">
        <v>26.42</v>
      </c>
      <c r="IAG13" s="6">
        <v>45643</v>
      </c>
      <c r="IAH13" t="s">
        <v>70</v>
      </c>
      <c r="IAJ13" s="5">
        <v>26.42</v>
      </c>
      <c r="IAK13" s="6">
        <v>45643</v>
      </c>
      <c r="IAL13" t="s">
        <v>70</v>
      </c>
      <c r="IAN13" s="5">
        <v>26.42</v>
      </c>
      <c r="IAO13" s="6">
        <v>45643</v>
      </c>
      <c r="IAP13" t="s">
        <v>70</v>
      </c>
      <c r="IAR13" s="5">
        <v>26.42</v>
      </c>
      <c r="IAS13" s="6">
        <v>45643</v>
      </c>
      <c r="IAT13" t="s">
        <v>70</v>
      </c>
      <c r="IAV13" s="5">
        <v>26.42</v>
      </c>
      <c r="IAW13" s="6">
        <v>45643</v>
      </c>
      <c r="IAX13" t="s">
        <v>70</v>
      </c>
      <c r="IAZ13" s="5">
        <v>26.42</v>
      </c>
      <c r="IBA13" s="6">
        <v>45643</v>
      </c>
      <c r="IBB13" t="s">
        <v>70</v>
      </c>
      <c r="IBD13" s="5">
        <v>26.42</v>
      </c>
      <c r="IBE13" s="6">
        <v>45643</v>
      </c>
      <c r="IBF13" t="s">
        <v>70</v>
      </c>
      <c r="IBH13" s="5">
        <v>26.42</v>
      </c>
      <c r="IBI13" s="6">
        <v>45643</v>
      </c>
      <c r="IBJ13" t="s">
        <v>70</v>
      </c>
      <c r="IBL13" s="5">
        <v>26.42</v>
      </c>
      <c r="IBM13" s="6">
        <v>45643</v>
      </c>
      <c r="IBN13" t="s">
        <v>70</v>
      </c>
      <c r="IBP13" s="5">
        <v>26.42</v>
      </c>
      <c r="IBQ13" s="6">
        <v>45643</v>
      </c>
      <c r="IBR13" t="s">
        <v>70</v>
      </c>
      <c r="IBT13" s="5">
        <v>26.42</v>
      </c>
      <c r="IBU13" s="6">
        <v>45643</v>
      </c>
      <c r="IBV13" t="s">
        <v>70</v>
      </c>
      <c r="IBX13" s="5">
        <v>26.42</v>
      </c>
      <c r="IBY13" s="6">
        <v>45643</v>
      </c>
      <c r="IBZ13" t="s">
        <v>70</v>
      </c>
      <c r="ICB13" s="5">
        <v>26.42</v>
      </c>
      <c r="ICC13" s="6">
        <v>45643</v>
      </c>
      <c r="ICD13" t="s">
        <v>70</v>
      </c>
      <c r="ICF13" s="5">
        <v>26.42</v>
      </c>
      <c r="ICG13" s="6">
        <v>45643</v>
      </c>
      <c r="ICH13" t="s">
        <v>70</v>
      </c>
      <c r="ICJ13" s="5">
        <v>26.42</v>
      </c>
      <c r="ICK13" s="6">
        <v>45643</v>
      </c>
      <c r="ICL13" t="s">
        <v>70</v>
      </c>
      <c r="ICN13" s="5">
        <v>26.42</v>
      </c>
      <c r="ICO13" s="6">
        <v>45643</v>
      </c>
      <c r="ICP13" t="s">
        <v>70</v>
      </c>
      <c r="ICR13" s="5">
        <v>26.42</v>
      </c>
      <c r="ICS13" s="6">
        <v>45643</v>
      </c>
      <c r="ICT13" t="s">
        <v>70</v>
      </c>
      <c r="ICV13" s="5">
        <v>26.42</v>
      </c>
      <c r="ICW13" s="6">
        <v>45643</v>
      </c>
      <c r="ICX13" t="s">
        <v>70</v>
      </c>
      <c r="ICZ13" s="5">
        <v>26.42</v>
      </c>
      <c r="IDA13" s="6">
        <v>45643</v>
      </c>
      <c r="IDB13" t="s">
        <v>70</v>
      </c>
      <c r="IDD13" s="5">
        <v>26.42</v>
      </c>
      <c r="IDE13" s="6">
        <v>45643</v>
      </c>
      <c r="IDF13" t="s">
        <v>70</v>
      </c>
      <c r="IDH13" s="5">
        <v>26.42</v>
      </c>
      <c r="IDI13" s="6">
        <v>45643</v>
      </c>
      <c r="IDJ13" t="s">
        <v>70</v>
      </c>
      <c r="IDL13" s="5">
        <v>26.42</v>
      </c>
      <c r="IDM13" s="6">
        <v>45643</v>
      </c>
      <c r="IDN13" t="s">
        <v>70</v>
      </c>
      <c r="IDP13" s="5">
        <v>26.42</v>
      </c>
      <c r="IDQ13" s="6">
        <v>45643</v>
      </c>
      <c r="IDR13" t="s">
        <v>70</v>
      </c>
      <c r="IDT13" s="5">
        <v>26.42</v>
      </c>
      <c r="IDU13" s="6">
        <v>45643</v>
      </c>
      <c r="IDV13" t="s">
        <v>70</v>
      </c>
      <c r="IDX13" s="5">
        <v>26.42</v>
      </c>
      <c r="IDY13" s="6">
        <v>45643</v>
      </c>
      <c r="IDZ13" t="s">
        <v>70</v>
      </c>
      <c r="IEB13" s="5">
        <v>26.42</v>
      </c>
      <c r="IEC13" s="6">
        <v>45643</v>
      </c>
      <c r="IED13" t="s">
        <v>70</v>
      </c>
      <c r="IEF13" s="5">
        <v>26.42</v>
      </c>
      <c r="IEG13" s="6">
        <v>45643</v>
      </c>
      <c r="IEH13" t="s">
        <v>70</v>
      </c>
      <c r="IEJ13" s="5">
        <v>26.42</v>
      </c>
      <c r="IEK13" s="6">
        <v>45643</v>
      </c>
      <c r="IEL13" t="s">
        <v>70</v>
      </c>
      <c r="IEN13" s="5">
        <v>26.42</v>
      </c>
      <c r="IEO13" s="6">
        <v>45643</v>
      </c>
      <c r="IEP13" t="s">
        <v>70</v>
      </c>
      <c r="IER13" s="5">
        <v>26.42</v>
      </c>
      <c r="IES13" s="6">
        <v>45643</v>
      </c>
      <c r="IET13" t="s">
        <v>70</v>
      </c>
      <c r="IEV13" s="5">
        <v>26.42</v>
      </c>
      <c r="IEW13" s="6">
        <v>45643</v>
      </c>
      <c r="IEX13" t="s">
        <v>70</v>
      </c>
      <c r="IEZ13" s="5">
        <v>26.42</v>
      </c>
      <c r="IFA13" s="6">
        <v>45643</v>
      </c>
      <c r="IFB13" t="s">
        <v>70</v>
      </c>
      <c r="IFD13" s="5">
        <v>26.42</v>
      </c>
      <c r="IFE13" s="6">
        <v>45643</v>
      </c>
      <c r="IFF13" t="s">
        <v>70</v>
      </c>
      <c r="IFH13" s="5">
        <v>26.42</v>
      </c>
      <c r="IFI13" s="6">
        <v>45643</v>
      </c>
      <c r="IFJ13" t="s">
        <v>70</v>
      </c>
      <c r="IFL13" s="5">
        <v>26.42</v>
      </c>
      <c r="IFM13" s="6">
        <v>45643</v>
      </c>
      <c r="IFN13" t="s">
        <v>70</v>
      </c>
      <c r="IFP13" s="5">
        <v>26.42</v>
      </c>
      <c r="IFQ13" s="6">
        <v>45643</v>
      </c>
      <c r="IFR13" t="s">
        <v>70</v>
      </c>
      <c r="IFT13" s="5">
        <v>26.42</v>
      </c>
      <c r="IFU13" s="6">
        <v>45643</v>
      </c>
      <c r="IFV13" t="s">
        <v>70</v>
      </c>
      <c r="IFX13" s="5">
        <v>26.42</v>
      </c>
      <c r="IFY13" s="6">
        <v>45643</v>
      </c>
      <c r="IFZ13" t="s">
        <v>70</v>
      </c>
      <c r="IGB13" s="5">
        <v>26.42</v>
      </c>
      <c r="IGC13" s="6">
        <v>45643</v>
      </c>
      <c r="IGD13" t="s">
        <v>70</v>
      </c>
      <c r="IGF13" s="5">
        <v>26.42</v>
      </c>
      <c r="IGG13" s="6">
        <v>45643</v>
      </c>
      <c r="IGH13" t="s">
        <v>70</v>
      </c>
      <c r="IGJ13" s="5">
        <v>26.42</v>
      </c>
      <c r="IGK13" s="6">
        <v>45643</v>
      </c>
      <c r="IGL13" t="s">
        <v>70</v>
      </c>
      <c r="IGN13" s="5">
        <v>26.42</v>
      </c>
      <c r="IGO13" s="6">
        <v>45643</v>
      </c>
      <c r="IGP13" t="s">
        <v>70</v>
      </c>
      <c r="IGR13" s="5">
        <v>26.42</v>
      </c>
      <c r="IGS13" s="6">
        <v>45643</v>
      </c>
      <c r="IGT13" t="s">
        <v>70</v>
      </c>
      <c r="IGV13" s="5">
        <v>26.42</v>
      </c>
      <c r="IGW13" s="6">
        <v>45643</v>
      </c>
      <c r="IGX13" t="s">
        <v>70</v>
      </c>
      <c r="IGZ13" s="5">
        <v>26.42</v>
      </c>
      <c r="IHA13" s="6">
        <v>45643</v>
      </c>
      <c r="IHB13" t="s">
        <v>70</v>
      </c>
      <c r="IHD13" s="5">
        <v>26.42</v>
      </c>
      <c r="IHE13" s="6">
        <v>45643</v>
      </c>
      <c r="IHF13" t="s">
        <v>70</v>
      </c>
      <c r="IHH13" s="5">
        <v>26.42</v>
      </c>
      <c r="IHI13" s="6">
        <v>45643</v>
      </c>
      <c r="IHJ13" t="s">
        <v>70</v>
      </c>
      <c r="IHL13" s="5">
        <v>26.42</v>
      </c>
      <c r="IHM13" s="6">
        <v>45643</v>
      </c>
      <c r="IHN13" t="s">
        <v>70</v>
      </c>
      <c r="IHP13" s="5">
        <v>26.42</v>
      </c>
      <c r="IHQ13" s="6">
        <v>45643</v>
      </c>
      <c r="IHR13" t="s">
        <v>70</v>
      </c>
      <c r="IHT13" s="5">
        <v>26.42</v>
      </c>
      <c r="IHU13" s="6">
        <v>45643</v>
      </c>
      <c r="IHV13" t="s">
        <v>70</v>
      </c>
      <c r="IHX13" s="5">
        <v>26.42</v>
      </c>
      <c r="IHY13" s="6">
        <v>45643</v>
      </c>
      <c r="IHZ13" t="s">
        <v>70</v>
      </c>
      <c r="IIB13" s="5">
        <v>26.42</v>
      </c>
      <c r="IIC13" s="6">
        <v>45643</v>
      </c>
      <c r="IID13" t="s">
        <v>70</v>
      </c>
      <c r="IIF13" s="5">
        <v>26.42</v>
      </c>
      <c r="IIG13" s="6">
        <v>45643</v>
      </c>
      <c r="IIH13" t="s">
        <v>70</v>
      </c>
      <c r="IIJ13" s="5">
        <v>26.42</v>
      </c>
      <c r="IIK13" s="6">
        <v>45643</v>
      </c>
      <c r="IIL13" t="s">
        <v>70</v>
      </c>
      <c r="IIN13" s="5">
        <v>26.42</v>
      </c>
      <c r="IIO13" s="6">
        <v>45643</v>
      </c>
      <c r="IIP13" t="s">
        <v>70</v>
      </c>
      <c r="IIR13" s="5">
        <v>26.42</v>
      </c>
      <c r="IIS13" s="6">
        <v>45643</v>
      </c>
      <c r="IIT13" t="s">
        <v>70</v>
      </c>
      <c r="IIV13" s="5">
        <v>26.42</v>
      </c>
      <c r="IIW13" s="6">
        <v>45643</v>
      </c>
      <c r="IIX13" t="s">
        <v>70</v>
      </c>
      <c r="IIZ13" s="5">
        <v>26.42</v>
      </c>
      <c r="IJA13" s="6">
        <v>45643</v>
      </c>
      <c r="IJB13" t="s">
        <v>70</v>
      </c>
      <c r="IJD13" s="5">
        <v>26.42</v>
      </c>
      <c r="IJE13" s="6">
        <v>45643</v>
      </c>
      <c r="IJF13" t="s">
        <v>70</v>
      </c>
      <c r="IJH13" s="5">
        <v>26.42</v>
      </c>
      <c r="IJI13" s="6">
        <v>45643</v>
      </c>
      <c r="IJJ13" t="s">
        <v>70</v>
      </c>
      <c r="IJL13" s="5">
        <v>26.42</v>
      </c>
      <c r="IJM13" s="6">
        <v>45643</v>
      </c>
      <c r="IJN13" t="s">
        <v>70</v>
      </c>
      <c r="IJP13" s="5">
        <v>26.42</v>
      </c>
      <c r="IJQ13" s="6">
        <v>45643</v>
      </c>
      <c r="IJR13" t="s">
        <v>70</v>
      </c>
      <c r="IJT13" s="5">
        <v>26.42</v>
      </c>
      <c r="IJU13" s="6">
        <v>45643</v>
      </c>
      <c r="IJV13" t="s">
        <v>70</v>
      </c>
      <c r="IJX13" s="5">
        <v>26.42</v>
      </c>
      <c r="IJY13" s="6">
        <v>45643</v>
      </c>
      <c r="IJZ13" t="s">
        <v>70</v>
      </c>
      <c r="IKB13" s="5">
        <v>26.42</v>
      </c>
      <c r="IKC13" s="6">
        <v>45643</v>
      </c>
      <c r="IKD13" t="s">
        <v>70</v>
      </c>
      <c r="IKF13" s="5">
        <v>26.42</v>
      </c>
      <c r="IKG13" s="6">
        <v>45643</v>
      </c>
      <c r="IKH13" t="s">
        <v>70</v>
      </c>
      <c r="IKJ13" s="5">
        <v>26.42</v>
      </c>
      <c r="IKK13" s="6">
        <v>45643</v>
      </c>
      <c r="IKL13" t="s">
        <v>70</v>
      </c>
      <c r="IKN13" s="5">
        <v>26.42</v>
      </c>
      <c r="IKO13" s="6">
        <v>45643</v>
      </c>
      <c r="IKP13" t="s">
        <v>70</v>
      </c>
      <c r="IKR13" s="5">
        <v>26.42</v>
      </c>
      <c r="IKS13" s="6">
        <v>45643</v>
      </c>
      <c r="IKT13" t="s">
        <v>70</v>
      </c>
      <c r="IKV13" s="5">
        <v>26.42</v>
      </c>
      <c r="IKW13" s="6">
        <v>45643</v>
      </c>
      <c r="IKX13" t="s">
        <v>70</v>
      </c>
      <c r="IKZ13" s="5">
        <v>26.42</v>
      </c>
      <c r="ILA13" s="6">
        <v>45643</v>
      </c>
      <c r="ILB13" t="s">
        <v>70</v>
      </c>
      <c r="ILD13" s="5">
        <v>26.42</v>
      </c>
      <c r="ILE13" s="6">
        <v>45643</v>
      </c>
      <c r="ILF13" t="s">
        <v>70</v>
      </c>
      <c r="ILH13" s="5">
        <v>26.42</v>
      </c>
      <c r="ILI13" s="6">
        <v>45643</v>
      </c>
      <c r="ILJ13" t="s">
        <v>70</v>
      </c>
      <c r="ILL13" s="5">
        <v>26.42</v>
      </c>
      <c r="ILM13" s="6">
        <v>45643</v>
      </c>
      <c r="ILN13" t="s">
        <v>70</v>
      </c>
      <c r="ILP13" s="5">
        <v>26.42</v>
      </c>
      <c r="ILQ13" s="6">
        <v>45643</v>
      </c>
      <c r="ILR13" t="s">
        <v>70</v>
      </c>
      <c r="ILT13" s="5">
        <v>26.42</v>
      </c>
      <c r="ILU13" s="6">
        <v>45643</v>
      </c>
      <c r="ILV13" t="s">
        <v>70</v>
      </c>
      <c r="ILX13" s="5">
        <v>26.42</v>
      </c>
      <c r="ILY13" s="6">
        <v>45643</v>
      </c>
      <c r="ILZ13" t="s">
        <v>70</v>
      </c>
      <c r="IMB13" s="5">
        <v>26.42</v>
      </c>
      <c r="IMC13" s="6">
        <v>45643</v>
      </c>
      <c r="IMD13" t="s">
        <v>70</v>
      </c>
      <c r="IMF13" s="5">
        <v>26.42</v>
      </c>
      <c r="IMG13" s="6">
        <v>45643</v>
      </c>
      <c r="IMH13" t="s">
        <v>70</v>
      </c>
      <c r="IMJ13" s="5">
        <v>26.42</v>
      </c>
      <c r="IMK13" s="6">
        <v>45643</v>
      </c>
      <c r="IML13" t="s">
        <v>70</v>
      </c>
      <c r="IMN13" s="5">
        <v>26.42</v>
      </c>
      <c r="IMO13" s="6">
        <v>45643</v>
      </c>
      <c r="IMP13" t="s">
        <v>70</v>
      </c>
      <c r="IMR13" s="5">
        <v>26.42</v>
      </c>
      <c r="IMS13" s="6">
        <v>45643</v>
      </c>
      <c r="IMT13" t="s">
        <v>70</v>
      </c>
      <c r="IMV13" s="5">
        <v>26.42</v>
      </c>
      <c r="IMW13" s="6">
        <v>45643</v>
      </c>
      <c r="IMX13" t="s">
        <v>70</v>
      </c>
      <c r="IMZ13" s="5">
        <v>26.42</v>
      </c>
      <c r="INA13" s="6">
        <v>45643</v>
      </c>
      <c r="INB13" t="s">
        <v>70</v>
      </c>
      <c r="IND13" s="5">
        <v>26.42</v>
      </c>
      <c r="INE13" s="6">
        <v>45643</v>
      </c>
      <c r="INF13" t="s">
        <v>70</v>
      </c>
      <c r="INH13" s="5">
        <v>26.42</v>
      </c>
      <c r="INI13" s="6">
        <v>45643</v>
      </c>
      <c r="INJ13" t="s">
        <v>70</v>
      </c>
      <c r="INL13" s="5">
        <v>26.42</v>
      </c>
      <c r="INM13" s="6">
        <v>45643</v>
      </c>
      <c r="INN13" t="s">
        <v>70</v>
      </c>
      <c r="INP13" s="5">
        <v>26.42</v>
      </c>
      <c r="INQ13" s="6">
        <v>45643</v>
      </c>
      <c r="INR13" t="s">
        <v>70</v>
      </c>
      <c r="INT13" s="5">
        <v>26.42</v>
      </c>
      <c r="INU13" s="6">
        <v>45643</v>
      </c>
      <c r="INV13" t="s">
        <v>70</v>
      </c>
      <c r="INX13" s="5">
        <v>26.42</v>
      </c>
      <c r="INY13" s="6">
        <v>45643</v>
      </c>
      <c r="INZ13" t="s">
        <v>70</v>
      </c>
      <c r="IOB13" s="5">
        <v>26.42</v>
      </c>
      <c r="IOC13" s="6">
        <v>45643</v>
      </c>
      <c r="IOD13" t="s">
        <v>70</v>
      </c>
      <c r="IOF13" s="5">
        <v>26.42</v>
      </c>
      <c r="IOG13" s="6">
        <v>45643</v>
      </c>
      <c r="IOH13" t="s">
        <v>70</v>
      </c>
      <c r="IOJ13" s="5">
        <v>26.42</v>
      </c>
      <c r="IOK13" s="6">
        <v>45643</v>
      </c>
      <c r="IOL13" t="s">
        <v>70</v>
      </c>
      <c r="ION13" s="5">
        <v>26.42</v>
      </c>
      <c r="IOO13" s="6">
        <v>45643</v>
      </c>
      <c r="IOP13" t="s">
        <v>70</v>
      </c>
      <c r="IOR13" s="5">
        <v>26.42</v>
      </c>
      <c r="IOS13" s="6">
        <v>45643</v>
      </c>
      <c r="IOT13" t="s">
        <v>70</v>
      </c>
      <c r="IOV13" s="5">
        <v>26.42</v>
      </c>
      <c r="IOW13" s="6">
        <v>45643</v>
      </c>
      <c r="IOX13" t="s">
        <v>70</v>
      </c>
      <c r="IOZ13" s="5">
        <v>26.42</v>
      </c>
      <c r="IPA13" s="6">
        <v>45643</v>
      </c>
      <c r="IPB13" t="s">
        <v>70</v>
      </c>
      <c r="IPD13" s="5">
        <v>26.42</v>
      </c>
      <c r="IPE13" s="6">
        <v>45643</v>
      </c>
      <c r="IPF13" t="s">
        <v>70</v>
      </c>
      <c r="IPH13" s="5">
        <v>26.42</v>
      </c>
      <c r="IPI13" s="6">
        <v>45643</v>
      </c>
      <c r="IPJ13" t="s">
        <v>70</v>
      </c>
      <c r="IPL13" s="5">
        <v>26.42</v>
      </c>
      <c r="IPM13" s="6">
        <v>45643</v>
      </c>
      <c r="IPN13" t="s">
        <v>70</v>
      </c>
      <c r="IPP13" s="5">
        <v>26.42</v>
      </c>
      <c r="IPQ13" s="6">
        <v>45643</v>
      </c>
      <c r="IPR13" t="s">
        <v>70</v>
      </c>
      <c r="IPT13" s="5">
        <v>26.42</v>
      </c>
      <c r="IPU13" s="6">
        <v>45643</v>
      </c>
      <c r="IPV13" t="s">
        <v>70</v>
      </c>
      <c r="IPX13" s="5">
        <v>26.42</v>
      </c>
      <c r="IPY13" s="6">
        <v>45643</v>
      </c>
      <c r="IPZ13" t="s">
        <v>70</v>
      </c>
      <c r="IQB13" s="5">
        <v>26.42</v>
      </c>
      <c r="IQC13" s="6">
        <v>45643</v>
      </c>
      <c r="IQD13" t="s">
        <v>70</v>
      </c>
      <c r="IQF13" s="5">
        <v>26.42</v>
      </c>
      <c r="IQG13" s="6">
        <v>45643</v>
      </c>
      <c r="IQH13" t="s">
        <v>70</v>
      </c>
      <c r="IQJ13" s="5">
        <v>26.42</v>
      </c>
      <c r="IQK13" s="6">
        <v>45643</v>
      </c>
      <c r="IQL13" t="s">
        <v>70</v>
      </c>
      <c r="IQN13" s="5">
        <v>26.42</v>
      </c>
      <c r="IQO13" s="6">
        <v>45643</v>
      </c>
      <c r="IQP13" t="s">
        <v>70</v>
      </c>
      <c r="IQR13" s="5">
        <v>26.42</v>
      </c>
      <c r="IQS13" s="6">
        <v>45643</v>
      </c>
      <c r="IQT13" t="s">
        <v>70</v>
      </c>
      <c r="IQV13" s="5">
        <v>26.42</v>
      </c>
      <c r="IQW13" s="6">
        <v>45643</v>
      </c>
      <c r="IQX13" t="s">
        <v>70</v>
      </c>
      <c r="IQZ13" s="5">
        <v>26.42</v>
      </c>
      <c r="IRA13" s="6">
        <v>45643</v>
      </c>
      <c r="IRB13" t="s">
        <v>70</v>
      </c>
      <c r="IRD13" s="5">
        <v>26.42</v>
      </c>
      <c r="IRE13" s="6">
        <v>45643</v>
      </c>
      <c r="IRF13" t="s">
        <v>70</v>
      </c>
      <c r="IRH13" s="5">
        <v>26.42</v>
      </c>
      <c r="IRI13" s="6">
        <v>45643</v>
      </c>
      <c r="IRJ13" t="s">
        <v>70</v>
      </c>
      <c r="IRL13" s="5">
        <v>26.42</v>
      </c>
      <c r="IRM13" s="6">
        <v>45643</v>
      </c>
      <c r="IRN13" t="s">
        <v>70</v>
      </c>
      <c r="IRP13" s="5">
        <v>26.42</v>
      </c>
      <c r="IRQ13" s="6">
        <v>45643</v>
      </c>
      <c r="IRR13" t="s">
        <v>70</v>
      </c>
      <c r="IRT13" s="5">
        <v>26.42</v>
      </c>
      <c r="IRU13" s="6">
        <v>45643</v>
      </c>
      <c r="IRV13" t="s">
        <v>70</v>
      </c>
      <c r="IRX13" s="5">
        <v>26.42</v>
      </c>
      <c r="IRY13" s="6">
        <v>45643</v>
      </c>
      <c r="IRZ13" t="s">
        <v>70</v>
      </c>
      <c r="ISB13" s="5">
        <v>26.42</v>
      </c>
      <c r="ISC13" s="6">
        <v>45643</v>
      </c>
      <c r="ISD13" t="s">
        <v>70</v>
      </c>
      <c r="ISF13" s="5">
        <v>26.42</v>
      </c>
      <c r="ISG13" s="6">
        <v>45643</v>
      </c>
      <c r="ISH13" t="s">
        <v>70</v>
      </c>
      <c r="ISJ13" s="5">
        <v>26.42</v>
      </c>
      <c r="ISK13" s="6">
        <v>45643</v>
      </c>
      <c r="ISL13" t="s">
        <v>70</v>
      </c>
      <c r="ISN13" s="5">
        <v>26.42</v>
      </c>
      <c r="ISO13" s="6">
        <v>45643</v>
      </c>
      <c r="ISP13" t="s">
        <v>70</v>
      </c>
      <c r="ISR13" s="5">
        <v>26.42</v>
      </c>
      <c r="ISS13" s="6">
        <v>45643</v>
      </c>
      <c r="IST13" t="s">
        <v>70</v>
      </c>
      <c r="ISV13" s="5">
        <v>26.42</v>
      </c>
      <c r="ISW13" s="6">
        <v>45643</v>
      </c>
      <c r="ISX13" t="s">
        <v>70</v>
      </c>
      <c r="ISZ13" s="5">
        <v>26.42</v>
      </c>
      <c r="ITA13" s="6">
        <v>45643</v>
      </c>
      <c r="ITB13" t="s">
        <v>70</v>
      </c>
      <c r="ITD13" s="5">
        <v>26.42</v>
      </c>
      <c r="ITE13" s="6">
        <v>45643</v>
      </c>
      <c r="ITF13" t="s">
        <v>70</v>
      </c>
      <c r="ITH13" s="5">
        <v>26.42</v>
      </c>
      <c r="ITI13" s="6">
        <v>45643</v>
      </c>
      <c r="ITJ13" t="s">
        <v>70</v>
      </c>
      <c r="ITL13" s="5">
        <v>26.42</v>
      </c>
      <c r="ITM13" s="6">
        <v>45643</v>
      </c>
      <c r="ITN13" t="s">
        <v>70</v>
      </c>
      <c r="ITP13" s="5">
        <v>26.42</v>
      </c>
      <c r="ITQ13" s="6">
        <v>45643</v>
      </c>
      <c r="ITR13" t="s">
        <v>70</v>
      </c>
      <c r="ITT13" s="5">
        <v>26.42</v>
      </c>
      <c r="ITU13" s="6">
        <v>45643</v>
      </c>
      <c r="ITV13" t="s">
        <v>70</v>
      </c>
      <c r="ITX13" s="5">
        <v>26.42</v>
      </c>
      <c r="ITY13" s="6">
        <v>45643</v>
      </c>
      <c r="ITZ13" t="s">
        <v>70</v>
      </c>
      <c r="IUB13" s="5">
        <v>26.42</v>
      </c>
      <c r="IUC13" s="6">
        <v>45643</v>
      </c>
      <c r="IUD13" t="s">
        <v>70</v>
      </c>
      <c r="IUF13" s="5">
        <v>26.42</v>
      </c>
      <c r="IUG13" s="6">
        <v>45643</v>
      </c>
      <c r="IUH13" t="s">
        <v>70</v>
      </c>
      <c r="IUJ13" s="5">
        <v>26.42</v>
      </c>
      <c r="IUK13" s="6">
        <v>45643</v>
      </c>
      <c r="IUL13" t="s">
        <v>70</v>
      </c>
      <c r="IUN13" s="5">
        <v>26.42</v>
      </c>
      <c r="IUO13" s="6">
        <v>45643</v>
      </c>
      <c r="IUP13" t="s">
        <v>70</v>
      </c>
      <c r="IUR13" s="5">
        <v>26.42</v>
      </c>
      <c r="IUS13" s="6">
        <v>45643</v>
      </c>
      <c r="IUT13" t="s">
        <v>70</v>
      </c>
      <c r="IUV13" s="5">
        <v>26.42</v>
      </c>
      <c r="IUW13" s="6">
        <v>45643</v>
      </c>
      <c r="IUX13" t="s">
        <v>70</v>
      </c>
      <c r="IUZ13" s="5">
        <v>26.42</v>
      </c>
      <c r="IVA13" s="6">
        <v>45643</v>
      </c>
      <c r="IVB13" t="s">
        <v>70</v>
      </c>
      <c r="IVD13" s="5">
        <v>26.42</v>
      </c>
      <c r="IVE13" s="6">
        <v>45643</v>
      </c>
      <c r="IVF13" t="s">
        <v>70</v>
      </c>
      <c r="IVH13" s="5">
        <v>26.42</v>
      </c>
      <c r="IVI13" s="6">
        <v>45643</v>
      </c>
      <c r="IVJ13" t="s">
        <v>70</v>
      </c>
      <c r="IVL13" s="5">
        <v>26.42</v>
      </c>
      <c r="IVM13" s="6">
        <v>45643</v>
      </c>
      <c r="IVN13" t="s">
        <v>70</v>
      </c>
      <c r="IVP13" s="5">
        <v>26.42</v>
      </c>
      <c r="IVQ13" s="6">
        <v>45643</v>
      </c>
      <c r="IVR13" t="s">
        <v>70</v>
      </c>
      <c r="IVT13" s="5">
        <v>26.42</v>
      </c>
      <c r="IVU13" s="6">
        <v>45643</v>
      </c>
      <c r="IVV13" t="s">
        <v>70</v>
      </c>
      <c r="IVX13" s="5">
        <v>26.42</v>
      </c>
      <c r="IVY13" s="6">
        <v>45643</v>
      </c>
      <c r="IVZ13" t="s">
        <v>70</v>
      </c>
      <c r="IWB13" s="5">
        <v>26.42</v>
      </c>
      <c r="IWC13" s="6">
        <v>45643</v>
      </c>
      <c r="IWD13" t="s">
        <v>70</v>
      </c>
      <c r="IWF13" s="5">
        <v>26.42</v>
      </c>
      <c r="IWG13" s="6">
        <v>45643</v>
      </c>
      <c r="IWH13" t="s">
        <v>70</v>
      </c>
      <c r="IWJ13" s="5">
        <v>26.42</v>
      </c>
      <c r="IWK13" s="6">
        <v>45643</v>
      </c>
      <c r="IWL13" t="s">
        <v>70</v>
      </c>
      <c r="IWN13" s="5">
        <v>26.42</v>
      </c>
      <c r="IWO13" s="6">
        <v>45643</v>
      </c>
      <c r="IWP13" t="s">
        <v>70</v>
      </c>
      <c r="IWR13" s="5">
        <v>26.42</v>
      </c>
      <c r="IWS13" s="6">
        <v>45643</v>
      </c>
      <c r="IWT13" t="s">
        <v>70</v>
      </c>
      <c r="IWV13" s="5">
        <v>26.42</v>
      </c>
      <c r="IWW13" s="6">
        <v>45643</v>
      </c>
      <c r="IWX13" t="s">
        <v>70</v>
      </c>
      <c r="IWZ13" s="5">
        <v>26.42</v>
      </c>
      <c r="IXA13" s="6">
        <v>45643</v>
      </c>
      <c r="IXB13" t="s">
        <v>70</v>
      </c>
      <c r="IXD13" s="5">
        <v>26.42</v>
      </c>
      <c r="IXE13" s="6">
        <v>45643</v>
      </c>
      <c r="IXF13" t="s">
        <v>70</v>
      </c>
      <c r="IXH13" s="5">
        <v>26.42</v>
      </c>
      <c r="IXI13" s="6">
        <v>45643</v>
      </c>
      <c r="IXJ13" t="s">
        <v>70</v>
      </c>
      <c r="IXL13" s="5">
        <v>26.42</v>
      </c>
      <c r="IXM13" s="6">
        <v>45643</v>
      </c>
      <c r="IXN13" t="s">
        <v>70</v>
      </c>
      <c r="IXP13" s="5">
        <v>26.42</v>
      </c>
      <c r="IXQ13" s="6">
        <v>45643</v>
      </c>
      <c r="IXR13" t="s">
        <v>70</v>
      </c>
      <c r="IXT13" s="5">
        <v>26.42</v>
      </c>
      <c r="IXU13" s="6">
        <v>45643</v>
      </c>
      <c r="IXV13" t="s">
        <v>70</v>
      </c>
      <c r="IXX13" s="5">
        <v>26.42</v>
      </c>
      <c r="IXY13" s="6">
        <v>45643</v>
      </c>
      <c r="IXZ13" t="s">
        <v>70</v>
      </c>
      <c r="IYB13" s="5">
        <v>26.42</v>
      </c>
      <c r="IYC13" s="6">
        <v>45643</v>
      </c>
      <c r="IYD13" t="s">
        <v>70</v>
      </c>
      <c r="IYF13" s="5">
        <v>26.42</v>
      </c>
      <c r="IYG13" s="6">
        <v>45643</v>
      </c>
      <c r="IYH13" t="s">
        <v>70</v>
      </c>
      <c r="IYJ13" s="5">
        <v>26.42</v>
      </c>
      <c r="IYK13" s="6">
        <v>45643</v>
      </c>
      <c r="IYL13" t="s">
        <v>70</v>
      </c>
      <c r="IYN13" s="5">
        <v>26.42</v>
      </c>
      <c r="IYO13" s="6">
        <v>45643</v>
      </c>
      <c r="IYP13" t="s">
        <v>70</v>
      </c>
      <c r="IYR13" s="5">
        <v>26.42</v>
      </c>
      <c r="IYS13" s="6">
        <v>45643</v>
      </c>
      <c r="IYT13" t="s">
        <v>70</v>
      </c>
      <c r="IYV13" s="5">
        <v>26.42</v>
      </c>
      <c r="IYW13" s="6">
        <v>45643</v>
      </c>
      <c r="IYX13" t="s">
        <v>70</v>
      </c>
      <c r="IYZ13" s="5">
        <v>26.42</v>
      </c>
      <c r="IZA13" s="6">
        <v>45643</v>
      </c>
      <c r="IZB13" t="s">
        <v>70</v>
      </c>
      <c r="IZD13" s="5">
        <v>26.42</v>
      </c>
      <c r="IZE13" s="6">
        <v>45643</v>
      </c>
      <c r="IZF13" t="s">
        <v>70</v>
      </c>
      <c r="IZH13" s="5">
        <v>26.42</v>
      </c>
      <c r="IZI13" s="6">
        <v>45643</v>
      </c>
      <c r="IZJ13" t="s">
        <v>70</v>
      </c>
      <c r="IZL13" s="5">
        <v>26.42</v>
      </c>
      <c r="IZM13" s="6">
        <v>45643</v>
      </c>
      <c r="IZN13" t="s">
        <v>70</v>
      </c>
      <c r="IZP13" s="5">
        <v>26.42</v>
      </c>
      <c r="IZQ13" s="6">
        <v>45643</v>
      </c>
      <c r="IZR13" t="s">
        <v>70</v>
      </c>
      <c r="IZT13" s="5">
        <v>26.42</v>
      </c>
      <c r="IZU13" s="6">
        <v>45643</v>
      </c>
      <c r="IZV13" t="s">
        <v>70</v>
      </c>
      <c r="IZX13" s="5">
        <v>26.42</v>
      </c>
      <c r="IZY13" s="6">
        <v>45643</v>
      </c>
      <c r="IZZ13" t="s">
        <v>70</v>
      </c>
      <c r="JAB13" s="5">
        <v>26.42</v>
      </c>
      <c r="JAC13" s="6">
        <v>45643</v>
      </c>
      <c r="JAD13" t="s">
        <v>70</v>
      </c>
      <c r="JAF13" s="5">
        <v>26.42</v>
      </c>
      <c r="JAG13" s="6">
        <v>45643</v>
      </c>
      <c r="JAH13" t="s">
        <v>70</v>
      </c>
      <c r="JAJ13" s="5">
        <v>26.42</v>
      </c>
      <c r="JAK13" s="6">
        <v>45643</v>
      </c>
      <c r="JAL13" t="s">
        <v>70</v>
      </c>
      <c r="JAN13" s="5">
        <v>26.42</v>
      </c>
      <c r="JAO13" s="6">
        <v>45643</v>
      </c>
      <c r="JAP13" t="s">
        <v>70</v>
      </c>
      <c r="JAR13" s="5">
        <v>26.42</v>
      </c>
      <c r="JAS13" s="6">
        <v>45643</v>
      </c>
      <c r="JAT13" t="s">
        <v>70</v>
      </c>
      <c r="JAV13" s="5">
        <v>26.42</v>
      </c>
      <c r="JAW13" s="6">
        <v>45643</v>
      </c>
      <c r="JAX13" t="s">
        <v>70</v>
      </c>
      <c r="JAZ13" s="5">
        <v>26.42</v>
      </c>
      <c r="JBA13" s="6">
        <v>45643</v>
      </c>
      <c r="JBB13" t="s">
        <v>70</v>
      </c>
      <c r="JBD13" s="5">
        <v>26.42</v>
      </c>
      <c r="JBE13" s="6">
        <v>45643</v>
      </c>
      <c r="JBF13" t="s">
        <v>70</v>
      </c>
      <c r="JBH13" s="5">
        <v>26.42</v>
      </c>
      <c r="JBI13" s="6">
        <v>45643</v>
      </c>
      <c r="JBJ13" t="s">
        <v>70</v>
      </c>
      <c r="JBL13" s="5">
        <v>26.42</v>
      </c>
      <c r="JBM13" s="6">
        <v>45643</v>
      </c>
      <c r="JBN13" t="s">
        <v>70</v>
      </c>
      <c r="JBP13" s="5">
        <v>26.42</v>
      </c>
      <c r="JBQ13" s="6">
        <v>45643</v>
      </c>
      <c r="JBR13" t="s">
        <v>70</v>
      </c>
      <c r="JBT13" s="5">
        <v>26.42</v>
      </c>
      <c r="JBU13" s="6">
        <v>45643</v>
      </c>
      <c r="JBV13" t="s">
        <v>70</v>
      </c>
      <c r="JBX13" s="5">
        <v>26.42</v>
      </c>
      <c r="JBY13" s="6">
        <v>45643</v>
      </c>
      <c r="JBZ13" t="s">
        <v>70</v>
      </c>
      <c r="JCB13" s="5">
        <v>26.42</v>
      </c>
      <c r="JCC13" s="6">
        <v>45643</v>
      </c>
      <c r="JCD13" t="s">
        <v>70</v>
      </c>
      <c r="JCF13" s="5">
        <v>26.42</v>
      </c>
      <c r="JCG13" s="6">
        <v>45643</v>
      </c>
      <c r="JCH13" t="s">
        <v>70</v>
      </c>
      <c r="JCJ13" s="5">
        <v>26.42</v>
      </c>
      <c r="JCK13" s="6">
        <v>45643</v>
      </c>
      <c r="JCL13" t="s">
        <v>70</v>
      </c>
      <c r="JCN13" s="5">
        <v>26.42</v>
      </c>
      <c r="JCO13" s="6">
        <v>45643</v>
      </c>
      <c r="JCP13" t="s">
        <v>70</v>
      </c>
      <c r="JCR13" s="5">
        <v>26.42</v>
      </c>
      <c r="JCS13" s="6">
        <v>45643</v>
      </c>
      <c r="JCT13" t="s">
        <v>70</v>
      </c>
      <c r="JCV13" s="5">
        <v>26.42</v>
      </c>
      <c r="JCW13" s="6">
        <v>45643</v>
      </c>
      <c r="JCX13" t="s">
        <v>70</v>
      </c>
      <c r="JCZ13" s="5">
        <v>26.42</v>
      </c>
      <c r="JDA13" s="6">
        <v>45643</v>
      </c>
      <c r="JDB13" t="s">
        <v>70</v>
      </c>
      <c r="JDD13" s="5">
        <v>26.42</v>
      </c>
      <c r="JDE13" s="6">
        <v>45643</v>
      </c>
      <c r="JDF13" t="s">
        <v>70</v>
      </c>
      <c r="JDH13" s="5">
        <v>26.42</v>
      </c>
      <c r="JDI13" s="6">
        <v>45643</v>
      </c>
      <c r="JDJ13" t="s">
        <v>70</v>
      </c>
      <c r="JDL13" s="5">
        <v>26.42</v>
      </c>
      <c r="JDM13" s="6">
        <v>45643</v>
      </c>
      <c r="JDN13" t="s">
        <v>70</v>
      </c>
      <c r="JDP13" s="5">
        <v>26.42</v>
      </c>
      <c r="JDQ13" s="6">
        <v>45643</v>
      </c>
      <c r="JDR13" t="s">
        <v>70</v>
      </c>
      <c r="JDT13" s="5">
        <v>26.42</v>
      </c>
      <c r="JDU13" s="6">
        <v>45643</v>
      </c>
      <c r="JDV13" t="s">
        <v>70</v>
      </c>
      <c r="JDX13" s="5">
        <v>26.42</v>
      </c>
      <c r="JDY13" s="6">
        <v>45643</v>
      </c>
      <c r="JDZ13" t="s">
        <v>70</v>
      </c>
      <c r="JEB13" s="5">
        <v>26.42</v>
      </c>
      <c r="JEC13" s="6">
        <v>45643</v>
      </c>
      <c r="JED13" t="s">
        <v>70</v>
      </c>
      <c r="JEF13" s="5">
        <v>26.42</v>
      </c>
      <c r="JEG13" s="6">
        <v>45643</v>
      </c>
      <c r="JEH13" t="s">
        <v>70</v>
      </c>
      <c r="JEJ13" s="5">
        <v>26.42</v>
      </c>
      <c r="JEK13" s="6">
        <v>45643</v>
      </c>
      <c r="JEL13" t="s">
        <v>70</v>
      </c>
      <c r="JEN13" s="5">
        <v>26.42</v>
      </c>
      <c r="JEO13" s="6">
        <v>45643</v>
      </c>
      <c r="JEP13" t="s">
        <v>70</v>
      </c>
      <c r="JER13" s="5">
        <v>26.42</v>
      </c>
      <c r="JES13" s="6">
        <v>45643</v>
      </c>
      <c r="JET13" t="s">
        <v>70</v>
      </c>
      <c r="JEV13" s="5">
        <v>26.42</v>
      </c>
      <c r="JEW13" s="6">
        <v>45643</v>
      </c>
      <c r="JEX13" t="s">
        <v>70</v>
      </c>
      <c r="JEZ13" s="5">
        <v>26.42</v>
      </c>
      <c r="JFA13" s="6">
        <v>45643</v>
      </c>
      <c r="JFB13" t="s">
        <v>70</v>
      </c>
      <c r="JFD13" s="5">
        <v>26.42</v>
      </c>
      <c r="JFE13" s="6">
        <v>45643</v>
      </c>
      <c r="JFF13" t="s">
        <v>70</v>
      </c>
      <c r="JFH13" s="5">
        <v>26.42</v>
      </c>
      <c r="JFI13" s="6">
        <v>45643</v>
      </c>
      <c r="JFJ13" t="s">
        <v>70</v>
      </c>
      <c r="JFL13" s="5">
        <v>26.42</v>
      </c>
      <c r="JFM13" s="6">
        <v>45643</v>
      </c>
      <c r="JFN13" t="s">
        <v>70</v>
      </c>
      <c r="JFP13" s="5">
        <v>26.42</v>
      </c>
      <c r="JFQ13" s="6">
        <v>45643</v>
      </c>
      <c r="JFR13" t="s">
        <v>70</v>
      </c>
      <c r="JFT13" s="5">
        <v>26.42</v>
      </c>
      <c r="JFU13" s="6">
        <v>45643</v>
      </c>
      <c r="JFV13" t="s">
        <v>70</v>
      </c>
      <c r="JFX13" s="5">
        <v>26.42</v>
      </c>
      <c r="JFY13" s="6">
        <v>45643</v>
      </c>
      <c r="JFZ13" t="s">
        <v>70</v>
      </c>
      <c r="JGB13" s="5">
        <v>26.42</v>
      </c>
      <c r="JGC13" s="6">
        <v>45643</v>
      </c>
      <c r="JGD13" t="s">
        <v>70</v>
      </c>
      <c r="JGF13" s="5">
        <v>26.42</v>
      </c>
      <c r="JGG13" s="6">
        <v>45643</v>
      </c>
      <c r="JGH13" t="s">
        <v>70</v>
      </c>
      <c r="JGJ13" s="5">
        <v>26.42</v>
      </c>
      <c r="JGK13" s="6">
        <v>45643</v>
      </c>
      <c r="JGL13" t="s">
        <v>70</v>
      </c>
      <c r="JGN13" s="5">
        <v>26.42</v>
      </c>
      <c r="JGO13" s="6">
        <v>45643</v>
      </c>
      <c r="JGP13" t="s">
        <v>70</v>
      </c>
      <c r="JGR13" s="5">
        <v>26.42</v>
      </c>
      <c r="JGS13" s="6">
        <v>45643</v>
      </c>
      <c r="JGT13" t="s">
        <v>70</v>
      </c>
      <c r="JGV13" s="5">
        <v>26.42</v>
      </c>
      <c r="JGW13" s="6">
        <v>45643</v>
      </c>
      <c r="JGX13" t="s">
        <v>70</v>
      </c>
      <c r="JGZ13" s="5">
        <v>26.42</v>
      </c>
      <c r="JHA13" s="6">
        <v>45643</v>
      </c>
      <c r="JHB13" t="s">
        <v>70</v>
      </c>
      <c r="JHD13" s="5">
        <v>26.42</v>
      </c>
      <c r="JHE13" s="6">
        <v>45643</v>
      </c>
      <c r="JHF13" t="s">
        <v>70</v>
      </c>
      <c r="JHH13" s="5">
        <v>26.42</v>
      </c>
      <c r="JHI13" s="6">
        <v>45643</v>
      </c>
      <c r="JHJ13" t="s">
        <v>70</v>
      </c>
      <c r="JHL13" s="5">
        <v>26.42</v>
      </c>
      <c r="JHM13" s="6">
        <v>45643</v>
      </c>
      <c r="JHN13" t="s">
        <v>70</v>
      </c>
      <c r="JHP13" s="5">
        <v>26.42</v>
      </c>
      <c r="JHQ13" s="6">
        <v>45643</v>
      </c>
      <c r="JHR13" t="s">
        <v>70</v>
      </c>
      <c r="JHT13" s="5">
        <v>26.42</v>
      </c>
      <c r="JHU13" s="6">
        <v>45643</v>
      </c>
      <c r="JHV13" t="s">
        <v>70</v>
      </c>
      <c r="JHX13" s="5">
        <v>26.42</v>
      </c>
      <c r="JHY13" s="6">
        <v>45643</v>
      </c>
      <c r="JHZ13" t="s">
        <v>70</v>
      </c>
      <c r="JIB13" s="5">
        <v>26.42</v>
      </c>
      <c r="JIC13" s="6">
        <v>45643</v>
      </c>
      <c r="JID13" t="s">
        <v>70</v>
      </c>
      <c r="JIF13" s="5">
        <v>26.42</v>
      </c>
      <c r="JIG13" s="6">
        <v>45643</v>
      </c>
      <c r="JIH13" t="s">
        <v>70</v>
      </c>
      <c r="JIJ13" s="5">
        <v>26.42</v>
      </c>
      <c r="JIK13" s="6">
        <v>45643</v>
      </c>
      <c r="JIL13" t="s">
        <v>70</v>
      </c>
      <c r="JIN13" s="5">
        <v>26.42</v>
      </c>
      <c r="JIO13" s="6">
        <v>45643</v>
      </c>
      <c r="JIP13" t="s">
        <v>70</v>
      </c>
      <c r="JIR13" s="5">
        <v>26.42</v>
      </c>
      <c r="JIS13" s="6">
        <v>45643</v>
      </c>
      <c r="JIT13" t="s">
        <v>70</v>
      </c>
      <c r="JIV13" s="5">
        <v>26.42</v>
      </c>
      <c r="JIW13" s="6">
        <v>45643</v>
      </c>
      <c r="JIX13" t="s">
        <v>70</v>
      </c>
      <c r="JIZ13" s="5">
        <v>26.42</v>
      </c>
      <c r="JJA13" s="6">
        <v>45643</v>
      </c>
      <c r="JJB13" t="s">
        <v>70</v>
      </c>
      <c r="JJD13" s="5">
        <v>26.42</v>
      </c>
      <c r="JJE13" s="6">
        <v>45643</v>
      </c>
      <c r="JJF13" t="s">
        <v>70</v>
      </c>
      <c r="JJH13" s="5">
        <v>26.42</v>
      </c>
      <c r="JJI13" s="6">
        <v>45643</v>
      </c>
      <c r="JJJ13" t="s">
        <v>70</v>
      </c>
      <c r="JJL13" s="5">
        <v>26.42</v>
      </c>
      <c r="JJM13" s="6">
        <v>45643</v>
      </c>
      <c r="JJN13" t="s">
        <v>70</v>
      </c>
      <c r="JJP13" s="5">
        <v>26.42</v>
      </c>
      <c r="JJQ13" s="6">
        <v>45643</v>
      </c>
      <c r="JJR13" t="s">
        <v>70</v>
      </c>
      <c r="JJT13" s="5">
        <v>26.42</v>
      </c>
      <c r="JJU13" s="6">
        <v>45643</v>
      </c>
      <c r="JJV13" t="s">
        <v>70</v>
      </c>
      <c r="JJX13" s="5">
        <v>26.42</v>
      </c>
      <c r="JJY13" s="6">
        <v>45643</v>
      </c>
      <c r="JJZ13" t="s">
        <v>70</v>
      </c>
      <c r="JKB13" s="5">
        <v>26.42</v>
      </c>
      <c r="JKC13" s="6">
        <v>45643</v>
      </c>
      <c r="JKD13" t="s">
        <v>70</v>
      </c>
      <c r="JKF13" s="5">
        <v>26.42</v>
      </c>
      <c r="JKG13" s="6">
        <v>45643</v>
      </c>
      <c r="JKH13" t="s">
        <v>70</v>
      </c>
      <c r="JKJ13" s="5">
        <v>26.42</v>
      </c>
      <c r="JKK13" s="6">
        <v>45643</v>
      </c>
      <c r="JKL13" t="s">
        <v>70</v>
      </c>
      <c r="JKN13" s="5">
        <v>26.42</v>
      </c>
      <c r="JKO13" s="6">
        <v>45643</v>
      </c>
      <c r="JKP13" t="s">
        <v>70</v>
      </c>
      <c r="JKR13" s="5">
        <v>26.42</v>
      </c>
      <c r="JKS13" s="6">
        <v>45643</v>
      </c>
      <c r="JKT13" t="s">
        <v>70</v>
      </c>
      <c r="JKV13" s="5">
        <v>26.42</v>
      </c>
      <c r="JKW13" s="6">
        <v>45643</v>
      </c>
      <c r="JKX13" t="s">
        <v>70</v>
      </c>
      <c r="JKZ13" s="5">
        <v>26.42</v>
      </c>
      <c r="JLA13" s="6">
        <v>45643</v>
      </c>
      <c r="JLB13" t="s">
        <v>70</v>
      </c>
      <c r="JLD13" s="5">
        <v>26.42</v>
      </c>
      <c r="JLE13" s="6">
        <v>45643</v>
      </c>
      <c r="JLF13" t="s">
        <v>70</v>
      </c>
      <c r="JLH13" s="5">
        <v>26.42</v>
      </c>
      <c r="JLI13" s="6">
        <v>45643</v>
      </c>
      <c r="JLJ13" t="s">
        <v>70</v>
      </c>
      <c r="JLL13" s="5">
        <v>26.42</v>
      </c>
      <c r="JLM13" s="6">
        <v>45643</v>
      </c>
      <c r="JLN13" t="s">
        <v>70</v>
      </c>
      <c r="JLP13" s="5">
        <v>26.42</v>
      </c>
      <c r="JLQ13" s="6">
        <v>45643</v>
      </c>
      <c r="JLR13" t="s">
        <v>70</v>
      </c>
      <c r="JLT13" s="5">
        <v>26.42</v>
      </c>
      <c r="JLU13" s="6">
        <v>45643</v>
      </c>
      <c r="JLV13" t="s">
        <v>70</v>
      </c>
      <c r="JLX13" s="5">
        <v>26.42</v>
      </c>
      <c r="JLY13" s="6">
        <v>45643</v>
      </c>
      <c r="JLZ13" t="s">
        <v>70</v>
      </c>
      <c r="JMB13" s="5">
        <v>26.42</v>
      </c>
      <c r="JMC13" s="6">
        <v>45643</v>
      </c>
      <c r="JMD13" t="s">
        <v>70</v>
      </c>
      <c r="JMF13" s="5">
        <v>26.42</v>
      </c>
      <c r="JMG13" s="6">
        <v>45643</v>
      </c>
      <c r="JMH13" t="s">
        <v>70</v>
      </c>
      <c r="JMJ13" s="5">
        <v>26.42</v>
      </c>
      <c r="JMK13" s="6">
        <v>45643</v>
      </c>
      <c r="JML13" t="s">
        <v>70</v>
      </c>
      <c r="JMN13" s="5">
        <v>26.42</v>
      </c>
      <c r="JMO13" s="6">
        <v>45643</v>
      </c>
      <c r="JMP13" t="s">
        <v>70</v>
      </c>
      <c r="JMR13" s="5">
        <v>26.42</v>
      </c>
      <c r="JMS13" s="6">
        <v>45643</v>
      </c>
      <c r="JMT13" t="s">
        <v>70</v>
      </c>
      <c r="JMV13" s="5">
        <v>26.42</v>
      </c>
      <c r="JMW13" s="6">
        <v>45643</v>
      </c>
      <c r="JMX13" t="s">
        <v>70</v>
      </c>
      <c r="JMZ13" s="5">
        <v>26.42</v>
      </c>
      <c r="JNA13" s="6">
        <v>45643</v>
      </c>
      <c r="JNB13" t="s">
        <v>70</v>
      </c>
      <c r="JND13" s="5">
        <v>26.42</v>
      </c>
      <c r="JNE13" s="6">
        <v>45643</v>
      </c>
      <c r="JNF13" t="s">
        <v>70</v>
      </c>
      <c r="JNH13" s="5">
        <v>26.42</v>
      </c>
      <c r="JNI13" s="6">
        <v>45643</v>
      </c>
      <c r="JNJ13" t="s">
        <v>70</v>
      </c>
      <c r="JNL13" s="5">
        <v>26.42</v>
      </c>
      <c r="JNM13" s="6">
        <v>45643</v>
      </c>
      <c r="JNN13" t="s">
        <v>70</v>
      </c>
      <c r="JNP13" s="5">
        <v>26.42</v>
      </c>
      <c r="JNQ13" s="6">
        <v>45643</v>
      </c>
      <c r="JNR13" t="s">
        <v>70</v>
      </c>
      <c r="JNT13" s="5">
        <v>26.42</v>
      </c>
      <c r="JNU13" s="6">
        <v>45643</v>
      </c>
      <c r="JNV13" t="s">
        <v>70</v>
      </c>
      <c r="JNX13" s="5">
        <v>26.42</v>
      </c>
      <c r="JNY13" s="6">
        <v>45643</v>
      </c>
      <c r="JNZ13" t="s">
        <v>70</v>
      </c>
      <c r="JOB13" s="5">
        <v>26.42</v>
      </c>
      <c r="JOC13" s="6">
        <v>45643</v>
      </c>
      <c r="JOD13" t="s">
        <v>70</v>
      </c>
      <c r="JOF13" s="5">
        <v>26.42</v>
      </c>
      <c r="JOG13" s="6">
        <v>45643</v>
      </c>
      <c r="JOH13" t="s">
        <v>70</v>
      </c>
      <c r="JOJ13" s="5">
        <v>26.42</v>
      </c>
      <c r="JOK13" s="6">
        <v>45643</v>
      </c>
      <c r="JOL13" t="s">
        <v>70</v>
      </c>
      <c r="JON13" s="5">
        <v>26.42</v>
      </c>
      <c r="JOO13" s="6">
        <v>45643</v>
      </c>
      <c r="JOP13" t="s">
        <v>70</v>
      </c>
      <c r="JOR13" s="5">
        <v>26.42</v>
      </c>
      <c r="JOS13" s="6">
        <v>45643</v>
      </c>
      <c r="JOT13" t="s">
        <v>70</v>
      </c>
      <c r="JOV13" s="5">
        <v>26.42</v>
      </c>
      <c r="JOW13" s="6">
        <v>45643</v>
      </c>
      <c r="JOX13" t="s">
        <v>70</v>
      </c>
      <c r="JOZ13" s="5">
        <v>26.42</v>
      </c>
      <c r="JPA13" s="6">
        <v>45643</v>
      </c>
      <c r="JPB13" t="s">
        <v>70</v>
      </c>
      <c r="JPD13" s="5">
        <v>26.42</v>
      </c>
      <c r="JPE13" s="6">
        <v>45643</v>
      </c>
      <c r="JPF13" t="s">
        <v>70</v>
      </c>
      <c r="JPH13" s="5">
        <v>26.42</v>
      </c>
      <c r="JPI13" s="6">
        <v>45643</v>
      </c>
      <c r="JPJ13" t="s">
        <v>70</v>
      </c>
      <c r="JPL13" s="5">
        <v>26.42</v>
      </c>
      <c r="JPM13" s="6">
        <v>45643</v>
      </c>
      <c r="JPN13" t="s">
        <v>70</v>
      </c>
      <c r="JPP13" s="5">
        <v>26.42</v>
      </c>
      <c r="JPQ13" s="6">
        <v>45643</v>
      </c>
      <c r="JPR13" t="s">
        <v>70</v>
      </c>
      <c r="JPT13" s="5">
        <v>26.42</v>
      </c>
      <c r="JPU13" s="6">
        <v>45643</v>
      </c>
      <c r="JPV13" t="s">
        <v>70</v>
      </c>
      <c r="JPX13" s="5">
        <v>26.42</v>
      </c>
      <c r="JPY13" s="6">
        <v>45643</v>
      </c>
      <c r="JPZ13" t="s">
        <v>70</v>
      </c>
      <c r="JQB13" s="5">
        <v>26.42</v>
      </c>
      <c r="JQC13" s="6">
        <v>45643</v>
      </c>
      <c r="JQD13" t="s">
        <v>70</v>
      </c>
      <c r="JQF13" s="5">
        <v>26.42</v>
      </c>
      <c r="JQG13" s="6">
        <v>45643</v>
      </c>
      <c r="JQH13" t="s">
        <v>70</v>
      </c>
      <c r="JQJ13" s="5">
        <v>26.42</v>
      </c>
      <c r="JQK13" s="6">
        <v>45643</v>
      </c>
      <c r="JQL13" t="s">
        <v>70</v>
      </c>
      <c r="JQN13" s="5">
        <v>26.42</v>
      </c>
      <c r="JQO13" s="6">
        <v>45643</v>
      </c>
      <c r="JQP13" t="s">
        <v>70</v>
      </c>
      <c r="JQR13" s="5">
        <v>26.42</v>
      </c>
      <c r="JQS13" s="6">
        <v>45643</v>
      </c>
      <c r="JQT13" t="s">
        <v>70</v>
      </c>
      <c r="JQV13" s="5">
        <v>26.42</v>
      </c>
      <c r="JQW13" s="6">
        <v>45643</v>
      </c>
      <c r="JQX13" t="s">
        <v>70</v>
      </c>
      <c r="JQZ13" s="5">
        <v>26.42</v>
      </c>
      <c r="JRA13" s="6">
        <v>45643</v>
      </c>
      <c r="JRB13" t="s">
        <v>70</v>
      </c>
      <c r="JRD13" s="5">
        <v>26.42</v>
      </c>
      <c r="JRE13" s="6">
        <v>45643</v>
      </c>
      <c r="JRF13" t="s">
        <v>70</v>
      </c>
      <c r="JRH13" s="5">
        <v>26.42</v>
      </c>
      <c r="JRI13" s="6">
        <v>45643</v>
      </c>
      <c r="JRJ13" t="s">
        <v>70</v>
      </c>
      <c r="JRL13" s="5">
        <v>26.42</v>
      </c>
      <c r="JRM13" s="6">
        <v>45643</v>
      </c>
      <c r="JRN13" t="s">
        <v>70</v>
      </c>
      <c r="JRP13" s="5">
        <v>26.42</v>
      </c>
      <c r="JRQ13" s="6">
        <v>45643</v>
      </c>
      <c r="JRR13" t="s">
        <v>70</v>
      </c>
      <c r="JRT13" s="5">
        <v>26.42</v>
      </c>
      <c r="JRU13" s="6">
        <v>45643</v>
      </c>
      <c r="JRV13" t="s">
        <v>70</v>
      </c>
      <c r="JRX13" s="5">
        <v>26.42</v>
      </c>
      <c r="JRY13" s="6">
        <v>45643</v>
      </c>
      <c r="JRZ13" t="s">
        <v>70</v>
      </c>
      <c r="JSB13" s="5">
        <v>26.42</v>
      </c>
      <c r="JSC13" s="6">
        <v>45643</v>
      </c>
      <c r="JSD13" t="s">
        <v>70</v>
      </c>
      <c r="JSF13" s="5">
        <v>26.42</v>
      </c>
      <c r="JSG13" s="6">
        <v>45643</v>
      </c>
      <c r="JSH13" t="s">
        <v>70</v>
      </c>
      <c r="JSJ13" s="5">
        <v>26.42</v>
      </c>
      <c r="JSK13" s="6">
        <v>45643</v>
      </c>
      <c r="JSL13" t="s">
        <v>70</v>
      </c>
      <c r="JSN13" s="5">
        <v>26.42</v>
      </c>
      <c r="JSO13" s="6">
        <v>45643</v>
      </c>
      <c r="JSP13" t="s">
        <v>70</v>
      </c>
      <c r="JSR13" s="5">
        <v>26.42</v>
      </c>
      <c r="JSS13" s="6">
        <v>45643</v>
      </c>
      <c r="JST13" t="s">
        <v>70</v>
      </c>
      <c r="JSV13" s="5">
        <v>26.42</v>
      </c>
      <c r="JSW13" s="6">
        <v>45643</v>
      </c>
      <c r="JSX13" t="s">
        <v>70</v>
      </c>
      <c r="JSZ13" s="5">
        <v>26.42</v>
      </c>
      <c r="JTA13" s="6">
        <v>45643</v>
      </c>
      <c r="JTB13" t="s">
        <v>70</v>
      </c>
      <c r="JTD13" s="5">
        <v>26.42</v>
      </c>
      <c r="JTE13" s="6">
        <v>45643</v>
      </c>
      <c r="JTF13" t="s">
        <v>70</v>
      </c>
      <c r="JTH13" s="5">
        <v>26.42</v>
      </c>
      <c r="JTI13" s="6">
        <v>45643</v>
      </c>
      <c r="JTJ13" t="s">
        <v>70</v>
      </c>
      <c r="JTL13" s="5">
        <v>26.42</v>
      </c>
      <c r="JTM13" s="6">
        <v>45643</v>
      </c>
      <c r="JTN13" t="s">
        <v>70</v>
      </c>
      <c r="JTP13" s="5">
        <v>26.42</v>
      </c>
      <c r="JTQ13" s="6">
        <v>45643</v>
      </c>
      <c r="JTR13" t="s">
        <v>70</v>
      </c>
      <c r="JTT13" s="5">
        <v>26.42</v>
      </c>
      <c r="JTU13" s="6">
        <v>45643</v>
      </c>
      <c r="JTV13" t="s">
        <v>70</v>
      </c>
      <c r="JTX13" s="5">
        <v>26.42</v>
      </c>
      <c r="JTY13" s="6">
        <v>45643</v>
      </c>
      <c r="JTZ13" t="s">
        <v>70</v>
      </c>
      <c r="JUB13" s="5">
        <v>26.42</v>
      </c>
      <c r="JUC13" s="6">
        <v>45643</v>
      </c>
      <c r="JUD13" t="s">
        <v>70</v>
      </c>
      <c r="JUF13" s="5">
        <v>26.42</v>
      </c>
      <c r="JUG13" s="6">
        <v>45643</v>
      </c>
      <c r="JUH13" t="s">
        <v>70</v>
      </c>
      <c r="JUJ13" s="5">
        <v>26.42</v>
      </c>
      <c r="JUK13" s="6">
        <v>45643</v>
      </c>
      <c r="JUL13" t="s">
        <v>70</v>
      </c>
      <c r="JUN13" s="5">
        <v>26.42</v>
      </c>
      <c r="JUO13" s="6">
        <v>45643</v>
      </c>
      <c r="JUP13" t="s">
        <v>70</v>
      </c>
      <c r="JUR13" s="5">
        <v>26.42</v>
      </c>
      <c r="JUS13" s="6">
        <v>45643</v>
      </c>
      <c r="JUT13" t="s">
        <v>70</v>
      </c>
      <c r="JUV13" s="5">
        <v>26.42</v>
      </c>
      <c r="JUW13" s="6">
        <v>45643</v>
      </c>
      <c r="JUX13" t="s">
        <v>70</v>
      </c>
      <c r="JUZ13" s="5">
        <v>26.42</v>
      </c>
      <c r="JVA13" s="6">
        <v>45643</v>
      </c>
      <c r="JVB13" t="s">
        <v>70</v>
      </c>
      <c r="JVD13" s="5">
        <v>26.42</v>
      </c>
      <c r="JVE13" s="6">
        <v>45643</v>
      </c>
      <c r="JVF13" t="s">
        <v>70</v>
      </c>
      <c r="JVH13" s="5">
        <v>26.42</v>
      </c>
      <c r="JVI13" s="6">
        <v>45643</v>
      </c>
      <c r="JVJ13" t="s">
        <v>70</v>
      </c>
      <c r="JVL13" s="5">
        <v>26.42</v>
      </c>
      <c r="JVM13" s="6">
        <v>45643</v>
      </c>
      <c r="JVN13" t="s">
        <v>70</v>
      </c>
      <c r="JVP13" s="5">
        <v>26.42</v>
      </c>
      <c r="JVQ13" s="6">
        <v>45643</v>
      </c>
      <c r="JVR13" t="s">
        <v>70</v>
      </c>
      <c r="JVT13" s="5">
        <v>26.42</v>
      </c>
      <c r="JVU13" s="6">
        <v>45643</v>
      </c>
      <c r="JVV13" t="s">
        <v>70</v>
      </c>
      <c r="JVX13" s="5">
        <v>26.42</v>
      </c>
      <c r="JVY13" s="6">
        <v>45643</v>
      </c>
      <c r="JVZ13" t="s">
        <v>70</v>
      </c>
      <c r="JWB13" s="5">
        <v>26.42</v>
      </c>
      <c r="JWC13" s="6">
        <v>45643</v>
      </c>
      <c r="JWD13" t="s">
        <v>70</v>
      </c>
      <c r="JWF13" s="5">
        <v>26.42</v>
      </c>
      <c r="JWG13" s="6">
        <v>45643</v>
      </c>
      <c r="JWH13" t="s">
        <v>70</v>
      </c>
      <c r="JWJ13" s="5">
        <v>26.42</v>
      </c>
      <c r="JWK13" s="6">
        <v>45643</v>
      </c>
      <c r="JWL13" t="s">
        <v>70</v>
      </c>
      <c r="JWN13" s="5">
        <v>26.42</v>
      </c>
      <c r="JWO13" s="6">
        <v>45643</v>
      </c>
      <c r="JWP13" t="s">
        <v>70</v>
      </c>
      <c r="JWR13" s="5">
        <v>26.42</v>
      </c>
      <c r="JWS13" s="6">
        <v>45643</v>
      </c>
      <c r="JWT13" t="s">
        <v>70</v>
      </c>
      <c r="JWV13" s="5">
        <v>26.42</v>
      </c>
      <c r="JWW13" s="6">
        <v>45643</v>
      </c>
      <c r="JWX13" t="s">
        <v>70</v>
      </c>
      <c r="JWZ13" s="5">
        <v>26.42</v>
      </c>
      <c r="JXA13" s="6">
        <v>45643</v>
      </c>
      <c r="JXB13" t="s">
        <v>70</v>
      </c>
      <c r="JXD13" s="5">
        <v>26.42</v>
      </c>
      <c r="JXE13" s="6">
        <v>45643</v>
      </c>
      <c r="JXF13" t="s">
        <v>70</v>
      </c>
      <c r="JXH13" s="5">
        <v>26.42</v>
      </c>
      <c r="JXI13" s="6">
        <v>45643</v>
      </c>
      <c r="JXJ13" t="s">
        <v>70</v>
      </c>
      <c r="JXL13" s="5">
        <v>26.42</v>
      </c>
      <c r="JXM13" s="6">
        <v>45643</v>
      </c>
      <c r="JXN13" t="s">
        <v>70</v>
      </c>
      <c r="JXP13" s="5">
        <v>26.42</v>
      </c>
      <c r="JXQ13" s="6">
        <v>45643</v>
      </c>
      <c r="JXR13" t="s">
        <v>70</v>
      </c>
      <c r="JXT13" s="5">
        <v>26.42</v>
      </c>
      <c r="JXU13" s="6">
        <v>45643</v>
      </c>
      <c r="JXV13" t="s">
        <v>70</v>
      </c>
      <c r="JXX13" s="5">
        <v>26.42</v>
      </c>
      <c r="JXY13" s="6">
        <v>45643</v>
      </c>
      <c r="JXZ13" t="s">
        <v>70</v>
      </c>
      <c r="JYB13" s="5">
        <v>26.42</v>
      </c>
      <c r="JYC13" s="6">
        <v>45643</v>
      </c>
      <c r="JYD13" t="s">
        <v>70</v>
      </c>
      <c r="JYF13" s="5">
        <v>26.42</v>
      </c>
      <c r="JYG13" s="6">
        <v>45643</v>
      </c>
      <c r="JYH13" t="s">
        <v>70</v>
      </c>
      <c r="JYJ13" s="5">
        <v>26.42</v>
      </c>
      <c r="JYK13" s="6">
        <v>45643</v>
      </c>
      <c r="JYL13" t="s">
        <v>70</v>
      </c>
      <c r="JYN13" s="5">
        <v>26.42</v>
      </c>
      <c r="JYO13" s="6">
        <v>45643</v>
      </c>
      <c r="JYP13" t="s">
        <v>70</v>
      </c>
      <c r="JYR13" s="5">
        <v>26.42</v>
      </c>
      <c r="JYS13" s="6">
        <v>45643</v>
      </c>
      <c r="JYT13" t="s">
        <v>70</v>
      </c>
      <c r="JYV13" s="5">
        <v>26.42</v>
      </c>
      <c r="JYW13" s="6">
        <v>45643</v>
      </c>
      <c r="JYX13" t="s">
        <v>70</v>
      </c>
      <c r="JYZ13" s="5">
        <v>26.42</v>
      </c>
      <c r="JZA13" s="6">
        <v>45643</v>
      </c>
      <c r="JZB13" t="s">
        <v>70</v>
      </c>
      <c r="JZD13" s="5">
        <v>26.42</v>
      </c>
      <c r="JZE13" s="6">
        <v>45643</v>
      </c>
      <c r="JZF13" t="s">
        <v>70</v>
      </c>
      <c r="JZH13" s="5">
        <v>26.42</v>
      </c>
      <c r="JZI13" s="6">
        <v>45643</v>
      </c>
      <c r="JZJ13" t="s">
        <v>70</v>
      </c>
      <c r="JZL13" s="5">
        <v>26.42</v>
      </c>
      <c r="JZM13" s="6">
        <v>45643</v>
      </c>
      <c r="JZN13" t="s">
        <v>70</v>
      </c>
      <c r="JZP13" s="5">
        <v>26.42</v>
      </c>
      <c r="JZQ13" s="6">
        <v>45643</v>
      </c>
      <c r="JZR13" t="s">
        <v>70</v>
      </c>
      <c r="JZT13" s="5">
        <v>26.42</v>
      </c>
      <c r="JZU13" s="6">
        <v>45643</v>
      </c>
      <c r="JZV13" t="s">
        <v>70</v>
      </c>
      <c r="JZX13" s="5">
        <v>26.42</v>
      </c>
      <c r="JZY13" s="6">
        <v>45643</v>
      </c>
      <c r="JZZ13" t="s">
        <v>70</v>
      </c>
      <c r="KAB13" s="5">
        <v>26.42</v>
      </c>
      <c r="KAC13" s="6">
        <v>45643</v>
      </c>
      <c r="KAD13" t="s">
        <v>70</v>
      </c>
      <c r="KAF13" s="5">
        <v>26.42</v>
      </c>
      <c r="KAG13" s="6">
        <v>45643</v>
      </c>
      <c r="KAH13" t="s">
        <v>70</v>
      </c>
      <c r="KAJ13" s="5">
        <v>26.42</v>
      </c>
      <c r="KAK13" s="6">
        <v>45643</v>
      </c>
      <c r="KAL13" t="s">
        <v>70</v>
      </c>
      <c r="KAN13" s="5">
        <v>26.42</v>
      </c>
      <c r="KAO13" s="6">
        <v>45643</v>
      </c>
      <c r="KAP13" t="s">
        <v>70</v>
      </c>
      <c r="KAR13" s="5">
        <v>26.42</v>
      </c>
      <c r="KAS13" s="6">
        <v>45643</v>
      </c>
      <c r="KAT13" t="s">
        <v>70</v>
      </c>
      <c r="KAV13" s="5">
        <v>26.42</v>
      </c>
      <c r="KAW13" s="6">
        <v>45643</v>
      </c>
      <c r="KAX13" t="s">
        <v>70</v>
      </c>
      <c r="KAZ13" s="5">
        <v>26.42</v>
      </c>
      <c r="KBA13" s="6">
        <v>45643</v>
      </c>
      <c r="KBB13" t="s">
        <v>70</v>
      </c>
      <c r="KBD13" s="5">
        <v>26.42</v>
      </c>
      <c r="KBE13" s="6">
        <v>45643</v>
      </c>
      <c r="KBF13" t="s">
        <v>70</v>
      </c>
      <c r="KBH13" s="5">
        <v>26.42</v>
      </c>
      <c r="KBI13" s="6">
        <v>45643</v>
      </c>
      <c r="KBJ13" t="s">
        <v>70</v>
      </c>
      <c r="KBL13" s="5">
        <v>26.42</v>
      </c>
      <c r="KBM13" s="6">
        <v>45643</v>
      </c>
      <c r="KBN13" t="s">
        <v>70</v>
      </c>
      <c r="KBP13" s="5">
        <v>26.42</v>
      </c>
      <c r="KBQ13" s="6">
        <v>45643</v>
      </c>
      <c r="KBR13" t="s">
        <v>70</v>
      </c>
      <c r="KBT13" s="5">
        <v>26.42</v>
      </c>
      <c r="KBU13" s="6">
        <v>45643</v>
      </c>
      <c r="KBV13" t="s">
        <v>70</v>
      </c>
      <c r="KBX13" s="5">
        <v>26.42</v>
      </c>
      <c r="KBY13" s="6">
        <v>45643</v>
      </c>
      <c r="KBZ13" t="s">
        <v>70</v>
      </c>
      <c r="KCB13" s="5">
        <v>26.42</v>
      </c>
      <c r="KCC13" s="6">
        <v>45643</v>
      </c>
      <c r="KCD13" t="s">
        <v>70</v>
      </c>
      <c r="KCF13" s="5">
        <v>26.42</v>
      </c>
      <c r="KCG13" s="6">
        <v>45643</v>
      </c>
      <c r="KCH13" t="s">
        <v>70</v>
      </c>
      <c r="KCJ13" s="5">
        <v>26.42</v>
      </c>
      <c r="KCK13" s="6">
        <v>45643</v>
      </c>
      <c r="KCL13" t="s">
        <v>70</v>
      </c>
      <c r="KCN13" s="5">
        <v>26.42</v>
      </c>
      <c r="KCO13" s="6">
        <v>45643</v>
      </c>
      <c r="KCP13" t="s">
        <v>70</v>
      </c>
      <c r="KCR13" s="5">
        <v>26.42</v>
      </c>
      <c r="KCS13" s="6">
        <v>45643</v>
      </c>
      <c r="KCT13" t="s">
        <v>70</v>
      </c>
      <c r="KCV13" s="5">
        <v>26.42</v>
      </c>
      <c r="KCW13" s="6">
        <v>45643</v>
      </c>
      <c r="KCX13" t="s">
        <v>70</v>
      </c>
      <c r="KCZ13" s="5">
        <v>26.42</v>
      </c>
      <c r="KDA13" s="6">
        <v>45643</v>
      </c>
      <c r="KDB13" t="s">
        <v>70</v>
      </c>
      <c r="KDD13" s="5">
        <v>26.42</v>
      </c>
      <c r="KDE13" s="6">
        <v>45643</v>
      </c>
      <c r="KDF13" t="s">
        <v>70</v>
      </c>
      <c r="KDH13" s="5">
        <v>26.42</v>
      </c>
      <c r="KDI13" s="6">
        <v>45643</v>
      </c>
      <c r="KDJ13" t="s">
        <v>70</v>
      </c>
      <c r="KDL13" s="5">
        <v>26.42</v>
      </c>
      <c r="KDM13" s="6">
        <v>45643</v>
      </c>
      <c r="KDN13" t="s">
        <v>70</v>
      </c>
      <c r="KDP13" s="5">
        <v>26.42</v>
      </c>
      <c r="KDQ13" s="6">
        <v>45643</v>
      </c>
      <c r="KDR13" t="s">
        <v>70</v>
      </c>
      <c r="KDT13" s="5">
        <v>26.42</v>
      </c>
      <c r="KDU13" s="6">
        <v>45643</v>
      </c>
      <c r="KDV13" t="s">
        <v>70</v>
      </c>
      <c r="KDX13" s="5">
        <v>26.42</v>
      </c>
      <c r="KDY13" s="6">
        <v>45643</v>
      </c>
      <c r="KDZ13" t="s">
        <v>70</v>
      </c>
      <c r="KEB13" s="5">
        <v>26.42</v>
      </c>
      <c r="KEC13" s="6">
        <v>45643</v>
      </c>
      <c r="KED13" t="s">
        <v>70</v>
      </c>
      <c r="KEF13" s="5">
        <v>26.42</v>
      </c>
      <c r="KEG13" s="6">
        <v>45643</v>
      </c>
      <c r="KEH13" t="s">
        <v>70</v>
      </c>
      <c r="KEJ13" s="5">
        <v>26.42</v>
      </c>
      <c r="KEK13" s="6">
        <v>45643</v>
      </c>
      <c r="KEL13" t="s">
        <v>70</v>
      </c>
      <c r="KEN13" s="5">
        <v>26.42</v>
      </c>
      <c r="KEO13" s="6">
        <v>45643</v>
      </c>
      <c r="KEP13" t="s">
        <v>70</v>
      </c>
      <c r="KER13" s="5">
        <v>26.42</v>
      </c>
      <c r="KES13" s="6">
        <v>45643</v>
      </c>
      <c r="KET13" t="s">
        <v>70</v>
      </c>
      <c r="KEV13" s="5">
        <v>26.42</v>
      </c>
      <c r="KEW13" s="6">
        <v>45643</v>
      </c>
      <c r="KEX13" t="s">
        <v>70</v>
      </c>
      <c r="KEZ13" s="5">
        <v>26.42</v>
      </c>
      <c r="KFA13" s="6">
        <v>45643</v>
      </c>
      <c r="KFB13" t="s">
        <v>70</v>
      </c>
      <c r="KFD13" s="5">
        <v>26.42</v>
      </c>
      <c r="KFE13" s="6">
        <v>45643</v>
      </c>
      <c r="KFF13" t="s">
        <v>70</v>
      </c>
      <c r="KFH13" s="5">
        <v>26.42</v>
      </c>
      <c r="KFI13" s="6">
        <v>45643</v>
      </c>
      <c r="KFJ13" t="s">
        <v>70</v>
      </c>
      <c r="KFL13" s="5">
        <v>26.42</v>
      </c>
      <c r="KFM13" s="6">
        <v>45643</v>
      </c>
      <c r="KFN13" t="s">
        <v>70</v>
      </c>
      <c r="KFP13" s="5">
        <v>26.42</v>
      </c>
      <c r="KFQ13" s="6">
        <v>45643</v>
      </c>
      <c r="KFR13" t="s">
        <v>70</v>
      </c>
      <c r="KFT13" s="5">
        <v>26.42</v>
      </c>
      <c r="KFU13" s="6">
        <v>45643</v>
      </c>
      <c r="KFV13" t="s">
        <v>70</v>
      </c>
      <c r="KFX13" s="5">
        <v>26.42</v>
      </c>
      <c r="KFY13" s="6">
        <v>45643</v>
      </c>
      <c r="KFZ13" t="s">
        <v>70</v>
      </c>
      <c r="KGB13" s="5">
        <v>26.42</v>
      </c>
      <c r="KGC13" s="6">
        <v>45643</v>
      </c>
      <c r="KGD13" t="s">
        <v>70</v>
      </c>
      <c r="KGF13" s="5">
        <v>26.42</v>
      </c>
      <c r="KGG13" s="6">
        <v>45643</v>
      </c>
      <c r="KGH13" t="s">
        <v>70</v>
      </c>
      <c r="KGJ13" s="5">
        <v>26.42</v>
      </c>
      <c r="KGK13" s="6">
        <v>45643</v>
      </c>
      <c r="KGL13" t="s">
        <v>70</v>
      </c>
      <c r="KGN13" s="5">
        <v>26.42</v>
      </c>
      <c r="KGO13" s="6">
        <v>45643</v>
      </c>
      <c r="KGP13" t="s">
        <v>70</v>
      </c>
      <c r="KGR13" s="5">
        <v>26.42</v>
      </c>
      <c r="KGS13" s="6">
        <v>45643</v>
      </c>
      <c r="KGT13" t="s">
        <v>70</v>
      </c>
      <c r="KGV13" s="5">
        <v>26.42</v>
      </c>
      <c r="KGW13" s="6">
        <v>45643</v>
      </c>
      <c r="KGX13" t="s">
        <v>70</v>
      </c>
      <c r="KGZ13" s="5">
        <v>26.42</v>
      </c>
      <c r="KHA13" s="6">
        <v>45643</v>
      </c>
      <c r="KHB13" t="s">
        <v>70</v>
      </c>
      <c r="KHD13" s="5">
        <v>26.42</v>
      </c>
      <c r="KHE13" s="6">
        <v>45643</v>
      </c>
      <c r="KHF13" t="s">
        <v>70</v>
      </c>
      <c r="KHH13" s="5">
        <v>26.42</v>
      </c>
      <c r="KHI13" s="6">
        <v>45643</v>
      </c>
      <c r="KHJ13" t="s">
        <v>70</v>
      </c>
      <c r="KHL13" s="5">
        <v>26.42</v>
      </c>
      <c r="KHM13" s="6">
        <v>45643</v>
      </c>
      <c r="KHN13" t="s">
        <v>70</v>
      </c>
      <c r="KHP13" s="5">
        <v>26.42</v>
      </c>
      <c r="KHQ13" s="6">
        <v>45643</v>
      </c>
      <c r="KHR13" t="s">
        <v>70</v>
      </c>
      <c r="KHT13" s="5">
        <v>26.42</v>
      </c>
      <c r="KHU13" s="6">
        <v>45643</v>
      </c>
      <c r="KHV13" t="s">
        <v>70</v>
      </c>
      <c r="KHX13" s="5">
        <v>26.42</v>
      </c>
      <c r="KHY13" s="6">
        <v>45643</v>
      </c>
      <c r="KHZ13" t="s">
        <v>70</v>
      </c>
      <c r="KIB13" s="5">
        <v>26.42</v>
      </c>
      <c r="KIC13" s="6">
        <v>45643</v>
      </c>
      <c r="KID13" t="s">
        <v>70</v>
      </c>
      <c r="KIF13" s="5">
        <v>26.42</v>
      </c>
      <c r="KIG13" s="6">
        <v>45643</v>
      </c>
      <c r="KIH13" t="s">
        <v>70</v>
      </c>
      <c r="KIJ13" s="5">
        <v>26.42</v>
      </c>
      <c r="KIK13" s="6">
        <v>45643</v>
      </c>
      <c r="KIL13" t="s">
        <v>70</v>
      </c>
      <c r="KIN13" s="5">
        <v>26.42</v>
      </c>
      <c r="KIO13" s="6">
        <v>45643</v>
      </c>
      <c r="KIP13" t="s">
        <v>70</v>
      </c>
      <c r="KIR13" s="5">
        <v>26.42</v>
      </c>
      <c r="KIS13" s="6">
        <v>45643</v>
      </c>
      <c r="KIT13" t="s">
        <v>70</v>
      </c>
      <c r="KIV13" s="5">
        <v>26.42</v>
      </c>
      <c r="KIW13" s="6">
        <v>45643</v>
      </c>
      <c r="KIX13" t="s">
        <v>70</v>
      </c>
      <c r="KIZ13" s="5">
        <v>26.42</v>
      </c>
      <c r="KJA13" s="6">
        <v>45643</v>
      </c>
      <c r="KJB13" t="s">
        <v>70</v>
      </c>
      <c r="KJD13" s="5">
        <v>26.42</v>
      </c>
      <c r="KJE13" s="6">
        <v>45643</v>
      </c>
      <c r="KJF13" t="s">
        <v>70</v>
      </c>
      <c r="KJH13" s="5">
        <v>26.42</v>
      </c>
      <c r="KJI13" s="6">
        <v>45643</v>
      </c>
      <c r="KJJ13" t="s">
        <v>70</v>
      </c>
      <c r="KJL13" s="5">
        <v>26.42</v>
      </c>
      <c r="KJM13" s="6">
        <v>45643</v>
      </c>
      <c r="KJN13" t="s">
        <v>70</v>
      </c>
      <c r="KJP13" s="5">
        <v>26.42</v>
      </c>
      <c r="KJQ13" s="6">
        <v>45643</v>
      </c>
      <c r="KJR13" t="s">
        <v>70</v>
      </c>
      <c r="KJT13" s="5">
        <v>26.42</v>
      </c>
      <c r="KJU13" s="6">
        <v>45643</v>
      </c>
      <c r="KJV13" t="s">
        <v>70</v>
      </c>
      <c r="KJX13" s="5">
        <v>26.42</v>
      </c>
      <c r="KJY13" s="6">
        <v>45643</v>
      </c>
      <c r="KJZ13" t="s">
        <v>70</v>
      </c>
      <c r="KKB13" s="5">
        <v>26.42</v>
      </c>
      <c r="KKC13" s="6">
        <v>45643</v>
      </c>
      <c r="KKD13" t="s">
        <v>70</v>
      </c>
      <c r="KKF13" s="5">
        <v>26.42</v>
      </c>
      <c r="KKG13" s="6">
        <v>45643</v>
      </c>
      <c r="KKH13" t="s">
        <v>70</v>
      </c>
      <c r="KKJ13" s="5">
        <v>26.42</v>
      </c>
      <c r="KKK13" s="6">
        <v>45643</v>
      </c>
      <c r="KKL13" t="s">
        <v>70</v>
      </c>
      <c r="KKN13" s="5">
        <v>26.42</v>
      </c>
      <c r="KKO13" s="6">
        <v>45643</v>
      </c>
      <c r="KKP13" t="s">
        <v>70</v>
      </c>
      <c r="KKR13" s="5">
        <v>26.42</v>
      </c>
      <c r="KKS13" s="6">
        <v>45643</v>
      </c>
      <c r="KKT13" t="s">
        <v>70</v>
      </c>
      <c r="KKV13" s="5">
        <v>26.42</v>
      </c>
      <c r="KKW13" s="6">
        <v>45643</v>
      </c>
      <c r="KKX13" t="s">
        <v>70</v>
      </c>
      <c r="KKZ13" s="5">
        <v>26.42</v>
      </c>
      <c r="KLA13" s="6">
        <v>45643</v>
      </c>
      <c r="KLB13" t="s">
        <v>70</v>
      </c>
      <c r="KLD13" s="5">
        <v>26.42</v>
      </c>
      <c r="KLE13" s="6">
        <v>45643</v>
      </c>
      <c r="KLF13" t="s">
        <v>70</v>
      </c>
      <c r="KLH13" s="5">
        <v>26.42</v>
      </c>
      <c r="KLI13" s="6">
        <v>45643</v>
      </c>
      <c r="KLJ13" t="s">
        <v>70</v>
      </c>
      <c r="KLL13" s="5">
        <v>26.42</v>
      </c>
      <c r="KLM13" s="6">
        <v>45643</v>
      </c>
      <c r="KLN13" t="s">
        <v>70</v>
      </c>
      <c r="KLP13" s="5">
        <v>26.42</v>
      </c>
      <c r="KLQ13" s="6">
        <v>45643</v>
      </c>
      <c r="KLR13" t="s">
        <v>70</v>
      </c>
      <c r="KLT13" s="5">
        <v>26.42</v>
      </c>
      <c r="KLU13" s="6">
        <v>45643</v>
      </c>
      <c r="KLV13" t="s">
        <v>70</v>
      </c>
      <c r="KLX13" s="5">
        <v>26.42</v>
      </c>
      <c r="KLY13" s="6">
        <v>45643</v>
      </c>
      <c r="KLZ13" t="s">
        <v>70</v>
      </c>
      <c r="KMB13" s="5">
        <v>26.42</v>
      </c>
      <c r="KMC13" s="6">
        <v>45643</v>
      </c>
      <c r="KMD13" t="s">
        <v>70</v>
      </c>
      <c r="KMF13" s="5">
        <v>26.42</v>
      </c>
      <c r="KMG13" s="6">
        <v>45643</v>
      </c>
      <c r="KMH13" t="s">
        <v>70</v>
      </c>
      <c r="KMJ13" s="5">
        <v>26.42</v>
      </c>
      <c r="KMK13" s="6">
        <v>45643</v>
      </c>
      <c r="KML13" t="s">
        <v>70</v>
      </c>
      <c r="KMN13" s="5">
        <v>26.42</v>
      </c>
      <c r="KMO13" s="6">
        <v>45643</v>
      </c>
      <c r="KMP13" t="s">
        <v>70</v>
      </c>
      <c r="KMR13" s="5">
        <v>26.42</v>
      </c>
      <c r="KMS13" s="6">
        <v>45643</v>
      </c>
      <c r="KMT13" t="s">
        <v>70</v>
      </c>
      <c r="KMV13" s="5">
        <v>26.42</v>
      </c>
      <c r="KMW13" s="6">
        <v>45643</v>
      </c>
      <c r="KMX13" t="s">
        <v>70</v>
      </c>
      <c r="KMZ13" s="5">
        <v>26.42</v>
      </c>
      <c r="KNA13" s="6">
        <v>45643</v>
      </c>
      <c r="KNB13" t="s">
        <v>70</v>
      </c>
      <c r="KND13" s="5">
        <v>26.42</v>
      </c>
      <c r="KNE13" s="6">
        <v>45643</v>
      </c>
      <c r="KNF13" t="s">
        <v>70</v>
      </c>
      <c r="KNH13" s="5">
        <v>26.42</v>
      </c>
      <c r="KNI13" s="6">
        <v>45643</v>
      </c>
      <c r="KNJ13" t="s">
        <v>70</v>
      </c>
      <c r="KNL13" s="5">
        <v>26.42</v>
      </c>
      <c r="KNM13" s="6">
        <v>45643</v>
      </c>
      <c r="KNN13" t="s">
        <v>70</v>
      </c>
      <c r="KNP13" s="5">
        <v>26.42</v>
      </c>
      <c r="KNQ13" s="6">
        <v>45643</v>
      </c>
      <c r="KNR13" t="s">
        <v>70</v>
      </c>
      <c r="KNT13" s="5">
        <v>26.42</v>
      </c>
      <c r="KNU13" s="6">
        <v>45643</v>
      </c>
      <c r="KNV13" t="s">
        <v>70</v>
      </c>
      <c r="KNX13" s="5">
        <v>26.42</v>
      </c>
      <c r="KNY13" s="6">
        <v>45643</v>
      </c>
      <c r="KNZ13" t="s">
        <v>70</v>
      </c>
      <c r="KOB13" s="5">
        <v>26.42</v>
      </c>
      <c r="KOC13" s="6">
        <v>45643</v>
      </c>
      <c r="KOD13" t="s">
        <v>70</v>
      </c>
      <c r="KOF13" s="5">
        <v>26.42</v>
      </c>
      <c r="KOG13" s="6">
        <v>45643</v>
      </c>
      <c r="KOH13" t="s">
        <v>70</v>
      </c>
      <c r="KOJ13" s="5">
        <v>26.42</v>
      </c>
      <c r="KOK13" s="6">
        <v>45643</v>
      </c>
      <c r="KOL13" t="s">
        <v>70</v>
      </c>
      <c r="KON13" s="5">
        <v>26.42</v>
      </c>
      <c r="KOO13" s="6">
        <v>45643</v>
      </c>
      <c r="KOP13" t="s">
        <v>70</v>
      </c>
      <c r="KOR13" s="5">
        <v>26.42</v>
      </c>
      <c r="KOS13" s="6">
        <v>45643</v>
      </c>
      <c r="KOT13" t="s">
        <v>70</v>
      </c>
      <c r="KOV13" s="5">
        <v>26.42</v>
      </c>
      <c r="KOW13" s="6">
        <v>45643</v>
      </c>
      <c r="KOX13" t="s">
        <v>70</v>
      </c>
      <c r="KOZ13" s="5">
        <v>26.42</v>
      </c>
      <c r="KPA13" s="6">
        <v>45643</v>
      </c>
      <c r="KPB13" t="s">
        <v>70</v>
      </c>
      <c r="KPD13" s="5">
        <v>26.42</v>
      </c>
      <c r="KPE13" s="6">
        <v>45643</v>
      </c>
      <c r="KPF13" t="s">
        <v>70</v>
      </c>
      <c r="KPH13" s="5">
        <v>26.42</v>
      </c>
      <c r="KPI13" s="6">
        <v>45643</v>
      </c>
      <c r="KPJ13" t="s">
        <v>70</v>
      </c>
      <c r="KPL13" s="5">
        <v>26.42</v>
      </c>
      <c r="KPM13" s="6">
        <v>45643</v>
      </c>
      <c r="KPN13" t="s">
        <v>70</v>
      </c>
      <c r="KPP13" s="5">
        <v>26.42</v>
      </c>
      <c r="KPQ13" s="6">
        <v>45643</v>
      </c>
      <c r="KPR13" t="s">
        <v>70</v>
      </c>
      <c r="KPT13" s="5">
        <v>26.42</v>
      </c>
      <c r="KPU13" s="6">
        <v>45643</v>
      </c>
      <c r="KPV13" t="s">
        <v>70</v>
      </c>
      <c r="KPX13" s="5">
        <v>26.42</v>
      </c>
      <c r="KPY13" s="6">
        <v>45643</v>
      </c>
      <c r="KPZ13" t="s">
        <v>70</v>
      </c>
      <c r="KQB13" s="5">
        <v>26.42</v>
      </c>
      <c r="KQC13" s="6">
        <v>45643</v>
      </c>
      <c r="KQD13" t="s">
        <v>70</v>
      </c>
      <c r="KQF13" s="5">
        <v>26.42</v>
      </c>
      <c r="KQG13" s="6">
        <v>45643</v>
      </c>
      <c r="KQH13" t="s">
        <v>70</v>
      </c>
      <c r="KQJ13" s="5">
        <v>26.42</v>
      </c>
      <c r="KQK13" s="6">
        <v>45643</v>
      </c>
      <c r="KQL13" t="s">
        <v>70</v>
      </c>
      <c r="KQN13" s="5">
        <v>26.42</v>
      </c>
      <c r="KQO13" s="6">
        <v>45643</v>
      </c>
      <c r="KQP13" t="s">
        <v>70</v>
      </c>
      <c r="KQR13" s="5">
        <v>26.42</v>
      </c>
      <c r="KQS13" s="6">
        <v>45643</v>
      </c>
      <c r="KQT13" t="s">
        <v>70</v>
      </c>
      <c r="KQV13" s="5">
        <v>26.42</v>
      </c>
      <c r="KQW13" s="6">
        <v>45643</v>
      </c>
      <c r="KQX13" t="s">
        <v>70</v>
      </c>
      <c r="KQZ13" s="5">
        <v>26.42</v>
      </c>
      <c r="KRA13" s="6">
        <v>45643</v>
      </c>
      <c r="KRB13" t="s">
        <v>70</v>
      </c>
      <c r="KRD13" s="5">
        <v>26.42</v>
      </c>
      <c r="KRE13" s="6">
        <v>45643</v>
      </c>
      <c r="KRF13" t="s">
        <v>70</v>
      </c>
      <c r="KRH13" s="5">
        <v>26.42</v>
      </c>
      <c r="KRI13" s="6">
        <v>45643</v>
      </c>
      <c r="KRJ13" t="s">
        <v>70</v>
      </c>
      <c r="KRL13" s="5">
        <v>26.42</v>
      </c>
      <c r="KRM13" s="6">
        <v>45643</v>
      </c>
      <c r="KRN13" t="s">
        <v>70</v>
      </c>
      <c r="KRP13" s="5">
        <v>26.42</v>
      </c>
      <c r="KRQ13" s="6">
        <v>45643</v>
      </c>
      <c r="KRR13" t="s">
        <v>70</v>
      </c>
      <c r="KRT13" s="5">
        <v>26.42</v>
      </c>
      <c r="KRU13" s="6">
        <v>45643</v>
      </c>
      <c r="KRV13" t="s">
        <v>70</v>
      </c>
      <c r="KRX13" s="5">
        <v>26.42</v>
      </c>
      <c r="KRY13" s="6">
        <v>45643</v>
      </c>
      <c r="KRZ13" t="s">
        <v>70</v>
      </c>
      <c r="KSB13" s="5">
        <v>26.42</v>
      </c>
      <c r="KSC13" s="6">
        <v>45643</v>
      </c>
      <c r="KSD13" t="s">
        <v>70</v>
      </c>
      <c r="KSF13" s="5">
        <v>26.42</v>
      </c>
      <c r="KSG13" s="6">
        <v>45643</v>
      </c>
      <c r="KSH13" t="s">
        <v>70</v>
      </c>
      <c r="KSJ13" s="5">
        <v>26.42</v>
      </c>
      <c r="KSK13" s="6">
        <v>45643</v>
      </c>
      <c r="KSL13" t="s">
        <v>70</v>
      </c>
      <c r="KSN13" s="5">
        <v>26.42</v>
      </c>
      <c r="KSO13" s="6">
        <v>45643</v>
      </c>
      <c r="KSP13" t="s">
        <v>70</v>
      </c>
      <c r="KSR13" s="5">
        <v>26.42</v>
      </c>
      <c r="KSS13" s="6">
        <v>45643</v>
      </c>
      <c r="KST13" t="s">
        <v>70</v>
      </c>
      <c r="KSV13" s="5">
        <v>26.42</v>
      </c>
      <c r="KSW13" s="6">
        <v>45643</v>
      </c>
      <c r="KSX13" t="s">
        <v>70</v>
      </c>
      <c r="KSZ13" s="5">
        <v>26.42</v>
      </c>
      <c r="KTA13" s="6">
        <v>45643</v>
      </c>
      <c r="KTB13" t="s">
        <v>70</v>
      </c>
      <c r="KTD13" s="5">
        <v>26.42</v>
      </c>
      <c r="KTE13" s="6">
        <v>45643</v>
      </c>
      <c r="KTF13" t="s">
        <v>70</v>
      </c>
      <c r="KTH13" s="5">
        <v>26.42</v>
      </c>
      <c r="KTI13" s="6">
        <v>45643</v>
      </c>
      <c r="KTJ13" t="s">
        <v>70</v>
      </c>
      <c r="KTL13" s="5">
        <v>26.42</v>
      </c>
      <c r="KTM13" s="6">
        <v>45643</v>
      </c>
      <c r="KTN13" t="s">
        <v>70</v>
      </c>
      <c r="KTP13" s="5">
        <v>26.42</v>
      </c>
      <c r="KTQ13" s="6">
        <v>45643</v>
      </c>
      <c r="KTR13" t="s">
        <v>70</v>
      </c>
      <c r="KTT13" s="5">
        <v>26.42</v>
      </c>
      <c r="KTU13" s="6">
        <v>45643</v>
      </c>
      <c r="KTV13" t="s">
        <v>70</v>
      </c>
      <c r="KTX13" s="5">
        <v>26.42</v>
      </c>
      <c r="KTY13" s="6">
        <v>45643</v>
      </c>
      <c r="KTZ13" t="s">
        <v>70</v>
      </c>
      <c r="KUB13" s="5">
        <v>26.42</v>
      </c>
      <c r="KUC13" s="6">
        <v>45643</v>
      </c>
      <c r="KUD13" t="s">
        <v>70</v>
      </c>
      <c r="KUF13" s="5">
        <v>26.42</v>
      </c>
      <c r="KUG13" s="6">
        <v>45643</v>
      </c>
      <c r="KUH13" t="s">
        <v>70</v>
      </c>
      <c r="KUJ13" s="5">
        <v>26.42</v>
      </c>
      <c r="KUK13" s="6">
        <v>45643</v>
      </c>
      <c r="KUL13" t="s">
        <v>70</v>
      </c>
      <c r="KUN13" s="5">
        <v>26.42</v>
      </c>
      <c r="KUO13" s="6">
        <v>45643</v>
      </c>
      <c r="KUP13" t="s">
        <v>70</v>
      </c>
      <c r="KUR13" s="5">
        <v>26.42</v>
      </c>
      <c r="KUS13" s="6">
        <v>45643</v>
      </c>
      <c r="KUT13" t="s">
        <v>70</v>
      </c>
      <c r="KUV13" s="5">
        <v>26.42</v>
      </c>
      <c r="KUW13" s="6">
        <v>45643</v>
      </c>
      <c r="KUX13" t="s">
        <v>70</v>
      </c>
      <c r="KUZ13" s="5">
        <v>26.42</v>
      </c>
      <c r="KVA13" s="6">
        <v>45643</v>
      </c>
      <c r="KVB13" t="s">
        <v>70</v>
      </c>
      <c r="KVD13" s="5">
        <v>26.42</v>
      </c>
      <c r="KVE13" s="6">
        <v>45643</v>
      </c>
      <c r="KVF13" t="s">
        <v>70</v>
      </c>
      <c r="KVH13" s="5">
        <v>26.42</v>
      </c>
      <c r="KVI13" s="6">
        <v>45643</v>
      </c>
      <c r="KVJ13" t="s">
        <v>70</v>
      </c>
      <c r="KVL13" s="5">
        <v>26.42</v>
      </c>
      <c r="KVM13" s="6">
        <v>45643</v>
      </c>
      <c r="KVN13" t="s">
        <v>70</v>
      </c>
      <c r="KVP13" s="5">
        <v>26.42</v>
      </c>
      <c r="KVQ13" s="6">
        <v>45643</v>
      </c>
      <c r="KVR13" t="s">
        <v>70</v>
      </c>
      <c r="KVT13" s="5">
        <v>26.42</v>
      </c>
      <c r="KVU13" s="6">
        <v>45643</v>
      </c>
      <c r="KVV13" t="s">
        <v>70</v>
      </c>
      <c r="KVX13" s="5">
        <v>26.42</v>
      </c>
      <c r="KVY13" s="6">
        <v>45643</v>
      </c>
      <c r="KVZ13" t="s">
        <v>70</v>
      </c>
      <c r="KWB13" s="5">
        <v>26.42</v>
      </c>
      <c r="KWC13" s="6">
        <v>45643</v>
      </c>
      <c r="KWD13" t="s">
        <v>70</v>
      </c>
      <c r="KWF13" s="5">
        <v>26.42</v>
      </c>
      <c r="KWG13" s="6">
        <v>45643</v>
      </c>
      <c r="KWH13" t="s">
        <v>70</v>
      </c>
      <c r="KWJ13" s="5">
        <v>26.42</v>
      </c>
      <c r="KWK13" s="6">
        <v>45643</v>
      </c>
      <c r="KWL13" t="s">
        <v>70</v>
      </c>
      <c r="KWN13" s="5">
        <v>26.42</v>
      </c>
      <c r="KWO13" s="6">
        <v>45643</v>
      </c>
      <c r="KWP13" t="s">
        <v>70</v>
      </c>
      <c r="KWR13" s="5">
        <v>26.42</v>
      </c>
      <c r="KWS13" s="6">
        <v>45643</v>
      </c>
      <c r="KWT13" t="s">
        <v>70</v>
      </c>
      <c r="KWV13" s="5">
        <v>26.42</v>
      </c>
      <c r="KWW13" s="6">
        <v>45643</v>
      </c>
      <c r="KWX13" t="s">
        <v>70</v>
      </c>
      <c r="KWZ13" s="5">
        <v>26.42</v>
      </c>
      <c r="KXA13" s="6">
        <v>45643</v>
      </c>
      <c r="KXB13" t="s">
        <v>70</v>
      </c>
      <c r="KXD13" s="5">
        <v>26.42</v>
      </c>
      <c r="KXE13" s="6">
        <v>45643</v>
      </c>
      <c r="KXF13" t="s">
        <v>70</v>
      </c>
      <c r="KXH13" s="5">
        <v>26.42</v>
      </c>
      <c r="KXI13" s="6">
        <v>45643</v>
      </c>
      <c r="KXJ13" t="s">
        <v>70</v>
      </c>
      <c r="KXL13" s="5">
        <v>26.42</v>
      </c>
      <c r="KXM13" s="6">
        <v>45643</v>
      </c>
      <c r="KXN13" t="s">
        <v>70</v>
      </c>
      <c r="KXP13" s="5">
        <v>26.42</v>
      </c>
      <c r="KXQ13" s="6">
        <v>45643</v>
      </c>
      <c r="KXR13" t="s">
        <v>70</v>
      </c>
      <c r="KXT13" s="5">
        <v>26.42</v>
      </c>
      <c r="KXU13" s="6">
        <v>45643</v>
      </c>
      <c r="KXV13" t="s">
        <v>70</v>
      </c>
      <c r="KXX13" s="5">
        <v>26.42</v>
      </c>
      <c r="KXY13" s="6">
        <v>45643</v>
      </c>
      <c r="KXZ13" t="s">
        <v>70</v>
      </c>
      <c r="KYB13" s="5">
        <v>26.42</v>
      </c>
      <c r="KYC13" s="6">
        <v>45643</v>
      </c>
      <c r="KYD13" t="s">
        <v>70</v>
      </c>
      <c r="KYF13" s="5">
        <v>26.42</v>
      </c>
      <c r="KYG13" s="6">
        <v>45643</v>
      </c>
      <c r="KYH13" t="s">
        <v>70</v>
      </c>
      <c r="KYJ13" s="5">
        <v>26.42</v>
      </c>
      <c r="KYK13" s="6">
        <v>45643</v>
      </c>
      <c r="KYL13" t="s">
        <v>70</v>
      </c>
      <c r="KYN13" s="5">
        <v>26.42</v>
      </c>
      <c r="KYO13" s="6">
        <v>45643</v>
      </c>
      <c r="KYP13" t="s">
        <v>70</v>
      </c>
      <c r="KYR13" s="5">
        <v>26.42</v>
      </c>
      <c r="KYS13" s="6">
        <v>45643</v>
      </c>
      <c r="KYT13" t="s">
        <v>70</v>
      </c>
      <c r="KYV13" s="5">
        <v>26.42</v>
      </c>
      <c r="KYW13" s="6">
        <v>45643</v>
      </c>
      <c r="KYX13" t="s">
        <v>70</v>
      </c>
      <c r="KYZ13" s="5">
        <v>26.42</v>
      </c>
      <c r="KZA13" s="6">
        <v>45643</v>
      </c>
      <c r="KZB13" t="s">
        <v>70</v>
      </c>
      <c r="KZD13" s="5">
        <v>26.42</v>
      </c>
      <c r="KZE13" s="6">
        <v>45643</v>
      </c>
      <c r="KZF13" t="s">
        <v>70</v>
      </c>
      <c r="KZH13" s="5">
        <v>26.42</v>
      </c>
      <c r="KZI13" s="6">
        <v>45643</v>
      </c>
      <c r="KZJ13" t="s">
        <v>70</v>
      </c>
      <c r="KZL13" s="5">
        <v>26.42</v>
      </c>
      <c r="KZM13" s="6">
        <v>45643</v>
      </c>
      <c r="KZN13" t="s">
        <v>70</v>
      </c>
      <c r="KZP13" s="5">
        <v>26.42</v>
      </c>
      <c r="KZQ13" s="6">
        <v>45643</v>
      </c>
      <c r="KZR13" t="s">
        <v>70</v>
      </c>
      <c r="KZT13" s="5">
        <v>26.42</v>
      </c>
      <c r="KZU13" s="6">
        <v>45643</v>
      </c>
      <c r="KZV13" t="s">
        <v>70</v>
      </c>
      <c r="KZX13" s="5">
        <v>26.42</v>
      </c>
      <c r="KZY13" s="6">
        <v>45643</v>
      </c>
      <c r="KZZ13" t="s">
        <v>70</v>
      </c>
      <c r="LAB13" s="5">
        <v>26.42</v>
      </c>
      <c r="LAC13" s="6">
        <v>45643</v>
      </c>
      <c r="LAD13" t="s">
        <v>70</v>
      </c>
      <c r="LAF13" s="5">
        <v>26.42</v>
      </c>
      <c r="LAG13" s="6">
        <v>45643</v>
      </c>
      <c r="LAH13" t="s">
        <v>70</v>
      </c>
      <c r="LAJ13" s="5">
        <v>26.42</v>
      </c>
      <c r="LAK13" s="6">
        <v>45643</v>
      </c>
      <c r="LAL13" t="s">
        <v>70</v>
      </c>
      <c r="LAN13" s="5">
        <v>26.42</v>
      </c>
      <c r="LAO13" s="6">
        <v>45643</v>
      </c>
      <c r="LAP13" t="s">
        <v>70</v>
      </c>
      <c r="LAR13" s="5">
        <v>26.42</v>
      </c>
      <c r="LAS13" s="6">
        <v>45643</v>
      </c>
      <c r="LAT13" t="s">
        <v>70</v>
      </c>
      <c r="LAV13" s="5">
        <v>26.42</v>
      </c>
      <c r="LAW13" s="6">
        <v>45643</v>
      </c>
      <c r="LAX13" t="s">
        <v>70</v>
      </c>
      <c r="LAZ13" s="5">
        <v>26.42</v>
      </c>
      <c r="LBA13" s="6">
        <v>45643</v>
      </c>
      <c r="LBB13" t="s">
        <v>70</v>
      </c>
      <c r="LBD13" s="5">
        <v>26.42</v>
      </c>
      <c r="LBE13" s="6">
        <v>45643</v>
      </c>
      <c r="LBF13" t="s">
        <v>70</v>
      </c>
      <c r="LBH13" s="5">
        <v>26.42</v>
      </c>
      <c r="LBI13" s="6">
        <v>45643</v>
      </c>
      <c r="LBJ13" t="s">
        <v>70</v>
      </c>
      <c r="LBL13" s="5">
        <v>26.42</v>
      </c>
      <c r="LBM13" s="6">
        <v>45643</v>
      </c>
      <c r="LBN13" t="s">
        <v>70</v>
      </c>
      <c r="LBP13" s="5">
        <v>26.42</v>
      </c>
      <c r="LBQ13" s="6">
        <v>45643</v>
      </c>
      <c r="LBR13" t="s">
        <v>70</v>
      </c>
      <c r="LBT13" s="5">
        <v>26.42</v>
      </c>
      <c r="LBU13" s="6">
        <v>45643</v>
      </c>
      <c r="LBV13" t="s">
        <v>70</v>
      </c>
      <c r="LBX13" s="5">
        <v>26.42</v>
      </c>
      <c r="LBY13" s="6">
        <v>45643</v>
      </c>
      <c r="LBZ13" t="s">
        <v>70</v>
      </c>
      <c r="LCB13" s="5">
        <v>26.42</v>
      </c>
      <c r="LCC13" s="6">
        <v>45643</v>
      </c>
      <c r="LCD13" t="s">
        <v>70</v>
      </c>
      <c r="LCF13" s="5">
        <v>26.42</v>
      </c>
      <c r="LCG13" s="6">
        <v>45643</v>
      </c>
      <c r="LCH13" t="s">
        <v>70</v>
      </c>
      <c r="LCJ13" s="5">
        <v>26.42</v>
      </c>
      <c r="LCK13" s="6">
        <v>45643</v>
      </c>
      <c r="LCL13" t="s">
        <v>70</v>
      </c>
      <c r="LCN13" s="5">
        <v>26.42</v>
      </c>
      <c r="LCO13" s="6">
        <v>45643</v>
      </c>
      <c r="LCP13" t="s">
        <v>70</v>
      </c>
      <c r="LCR13" s="5">
        <v>26.42</v>
      </c>
      <c r="LCS13" s="6">
        <v>45643</v>
      </c>
      <c r="LCT13" t="s">
        <v>70</v>
      </c>
      <c r="LCV13" s="5">
        <v>26.42</v>
      </c>
      <c r="LCW13" s="6">
        <v>45643</v>
      </c>
      <c r="LCX13" t="s">
        <v>70</v>
      </c>
      <c r="LCZ13" s="5">
        <v>26.42</v>
      </c>
      <c r="LDA13" s="6">
        <v>45643</v>
      </c>
      <c r="LDB13" t="s">
        <v>70</v>
      </c>
      <c r="LDD13" s="5">
        <v>26.42</v>
      </c>
      <c r="LDE13" s="6">
        <v>45643</v>
      </c>
      <c r="LDF13" t="s">
        <v>70</v>
      </c>
      <c r="LDH13" s="5">
        <v>26.42</v>
      </c>
      <c r="LDI13" s="6">
        <v>45643</v>
      </c>
      <c r="LDJ13" t="s">
        <v>70</v>
      </c>
      <c r="LDL13" s="5">
        <v>26.42</v>
      </c>
      <c r="LDM13" s="6">
        <v>45643</v>
      </c>
      <c r="LDN13" t="s">
        <v>70</v>
      </c>
      <c r="LDP13" s="5">
        <v>26.42</v>
      </c>
      <c r="LDQ13" s="6">
        <v>45643</v>
      </c>
      <c r="LDR13" t="s">
        <v>70</v>
      </c>
      <c r="LDT13" s="5">
        <v>26.42</v>
      </c>
      <c r="LDU13" s="6">
        <v>45643</v>
      </c>
      <c r="LDV13" t="s">
        <v>70</v>
      </c>
      <c r="LDX13" s="5">
        <v>26.42</v>
      </c>
      <c r="LDY13" s="6">
        <v>45643</v>
      </c>
      <c r="LDZ13" t="s">
        <v>70</v>
      </c>
      <c r="LEB13" s="5">
        <v>26.42</v>
      </c>
      <c r="LEC13" s="6">
        <v>45643</v>
      </c>
      <c r="LED13" t="s">
        <v>70</v>
      </c>
      <c r="LEF13" s="5">
        <v>26.42</v>
      </c>
      <c r="LEG13" s="6">
        <v>45643</v>
      </c>
      <c r="LEH13" t="s">
        <v>70</v>
      </c>
      <c r="LEJ13" s="5">
        <v>26.42</v>
      </c>
      <c r="LEK13" s="6">
        <v>45643</v>
      </c>
      <c r="LEL13" t="s">
        <v>70</v>
      </c>
      <c r="LEN13" s="5">
        <v>26.42</v>
      </c>
      <c r="LEO13" s="6">
        <v>45643</v>
      </c>
      <c r="LEP13" t="s">
        <v>70</v>
      </c>
      <c r="LER13" s="5">
        <v>26.42</v>
      </c>
      <c r="LES13" s="6">
        <v>45643</v>
      </c>
      <c r="LET13" t="s">
        <v>70</v>
      </c>
      <c r="LEV13" s="5">
        <v>26.42</v>
      </c>
      <c r="LEW13" s="6">
        <v>45643</v>
      </c>
      <c r="LEX13" t="s">
        <v>70</v>
      </c>
      <c r="LEZ13" s="5">
        <v>26.42</v>
      </c>
      <c r="LFA13" s="6">
        <v>45643</v>
      </c>
      <c r="LFB13" t="s">
        <v>70</v>
      </c>
      <c r="LFD13" s="5">
        <v>26.42</v>
      </c>
      <c r="LFE13" s="6">
        <v>45643</v>
      </c>
      <c r="LFF13" t="s">
        <v>70</v>
      </c>
      <c r="LFH13" s="5">
        <v>26.42</v>
      </c>
      <c r="LFI13" s="6">
        <v>45643</v>
      </c>
      <c r="LFJ13" t="s">
        <v>70</v>
      </c>
      <c r="LFL13" s="5">
        <v>26.42</v>
      </c>
      <c r="LFM13" s="6">
        <v>45643</v>
      </c>
      <c r="LFN13" t="s">
        <v>70</v>
      </c>
      <c r="LFP13" s="5">
        <v>26.42</v>
      </c>
      <c r="LFQ13" s="6">
        <v>45643</v>
      </c>
      <c r="LFR13" t="s">
        <v>70</v>
      </c>
      <c r="LFT13" s="5">
        <v>26.42</v>
      </c>
      <c r="LFU13" s="6">
        <v>45643</v>
      </c>
      <c r="LFV13" t="s">
        <v>70</v>
      </c>
      <c r="LFX13" s="5">
        <v>26.42</v>
      </c>
      <c r="LFY13" s="6">
        <v>45643</v>
      </c>
      <c r="LFZ13" t="s">
        <v>70</v>
      </c>
      <c r="LGB13" s="5">
        <v>26.42</v>
      </c>
      <c r="LGC13" s="6">
        <v>45643</v>
      </c>
      <c r="LGD13" t="s">
        <v>70</v>
      </c>
      <c r="LGF13" s="5">
        <v>26.42</v>
      </c>
      <c r="LGG13" s="6">
        <v>45643</v>
      </c>
      <c r="LGH13" t="s">
        <v>70</v>
      </c>
      <c r="LGJ13" s="5">
        <v>26.42</v>
      </c>
      <c r="LGK13" s="6">
        <v>45643</v>
      </c>
      <c r="LGL13" t="s">
        <v>70</v>
      </c>
      <c r="LGN13" s="5">
        <v>26.42</v>
      </c>
      <c r="LGO13" s="6">
        <v>45643</v>
      </c>
      <c r="LGP13" t="s">
        <v>70</v>
      </c>
      <c r="LGR13" s="5">
        <v>26.42</v>
      </c>
      <c r="LGS13" s="6">
        <v>45643</v>
      </c>
      <c r="LGT13" t="s">
        <v>70</v>
      </c>
      <c r="LGV13" s="5">
        <v>26.42</v>
      </c>
      <c r="LGW13" s="6">
        <v>45643</v>
      </c>
      <c r="LGX13" t="s">
        <v>70</v>
      </c>
      <c r="LGZ13" s="5">
        <v>26.42</v>
      </c>
      <c r="LHA13" s="6">
        <v>45643</v>
      </c>
      <c r="LHB13" t="s">
        <v>70</v>
      </c>
      <c r="LHD13" s="5">
        <v>26.42</v>
      </c>
      <c r="LHE13" s="6">
        <v>45643</v>
      </c>
      <c r="LHF13" t="s">
        <v>70</v>
      </c>
      <c r="LHH13" s="5">
        <v>26.42</v>
      </c>
      <c r="LHI13" s="6">
        <v>45643</v>
      </c>
      <c r="LHJ13" t="s">
        <v>70</v>
      </c>
      <c r="LHL13" s="5">
        <v>26.42</v>
      </c>
      <c r="LHM13" s="6">
        <v>45643</v>
      </c>
      <c r="LHN13" t="s">
        <v>70</v>
      </c>
      <c r="LHP13" s="5">
        <v>26.42</v>
      </c>
      <c r="LHQ13" s="6">
        <v>45643</v>
      </c>
      <c r="LHR13" t="s">
        <v>70</v>
      </c>
      <c r="LHT13" s="5">
        <v>26.42</v>
      </c>
      <c r="LHU13" s="6">
        <v>45643</v>
      </c>
      <c r="LHV13" t="s">
        <v>70</v>
      </c>
      <c r="LHX13" s="5">
        <v>26.42</v>
      </c>
      <c r="LHY13" s="6">
        <v>45643</v>
      </c>
      <c r="LHZ13" t="s">
        <v>70</v>
      </c>
      <c r="LIB13" s="5">
        <v>26.42</v>
      </c>
      <c r="LIC13" s="6">
        <v>45643</v>
      </c>
      <c r="LID13" t="s">
        <v>70</v>
      </c>
      <c r="LIF13" s="5">
        <v>26.42</v>
      </c>
      <c r="LIG13" s="6">
        <v>45643</v>
      </c>
      <c r="LIH13" t="s">
        <v>70</v>
      </c>
      <c r="LIJ13" s="5">
        <v>26.42</v>
      </c>
      <c r="LIK13" s="6">
        <v>45643</v>
      </c>
      <c r="LIL13" t="s">
        <v>70</v>
      </c>
      <c r="LIN13" s="5">
        <v>26.42</v>
      </c>
      <c r="LIO13" s="6">
        <v>45643</v>
      </c>
      <c r="LIP13" t="s">
        <v>70</v>
      </c>
      <c r="LIR13" s="5">
        <v>26.42</v>
      </c>
      <c r="LIS13" s="6">
        <v>45643</v>
      </c>
      <c r="LIT13" t="s">
        <v>70</v>
      </c>
      <c r="LIV13" s="5">
        <v>26.42</v>
      </c>
      <c r="LIW13" s="6">
        <v>45643</v>
      </c>
      <c r="LIX13" t="s">
        <v>70</v>
      </c>
      <c r="LIZ13" s="5">
        <v>26.42</v>
      </c>
      <c r="LJA13" s="6">
        <v>45643</v>
      </c>
      <c r="LJB13" t="s">
        <v>70</v>
      </c>
      <c r="LJD13" s="5">
        <v>26.42</v>
      </c>
      <c r="LJE13" s="6">
        <v>45643</v>
      </c>
      <c r="LJF13" t="s">
        <v>70</v>
      </c>
      <c r="LJH13" s="5">
        <v>26.42</v>
      </c>
      <c r="LJI13" s="6">
        <v>45643</v>
      </c>
      <c r="LJJ13" t="s">
        <v>70</v>
      </c>
      <c r="LJL13" s="5">
        <v>26.42</v>
      </c>
      <c r="LJM13" s="6">
        <v>45643</v>
      </c>
      <c r="LJN13" t="s">
        <v>70</v>
      </c>
      <c r="LJP13" s="5">
        <v>26.42</v>
      </c>
      <c r="LJQ13" s="6">
        <v>45643</v>
      </c>
      <c r="LJR13" t="s">
        <v>70</v>
      </c>
      <c r="LJT13" s="5">
        <v>26.42</v>
      </c>
      <c r="LJU13" s="6">
        <v>45643</v>
      </c>
      <c r="LJV13" t="s">
        <v>70</v>
      </c>
      <c r="LJX13" s="5">
        <v>26.42</v>
      </c>
      <c r="LJY13" s="6">
        <v>45643</v>
      </c>
      <c r="LJZ13" t="s">
        <v>70</v>
      </c>
      <c r="LKB13" s="5">
        <v>26.42</v>
      </c>
      <c r="LKC13" s="6">
        <v>45643</v>
      </c>
      <c r="LKD13" t="s">
        <v>70</v>
      </c>
      <c r="LKF13" s="5">
        <v>26.42</v>
      </c>
      <c r="LKG13" s="6">
        <v>45643</v>
      </c>
      <c r="LKH13" t="s">
        <v>70</v>
      </c>
      <c r="LKJ13" s="5">
        <v>26.42</v>
      </c>
      <c r="LKK13" s="6">
        <v>45643</v>
      </c>
      <c r="LKL13" t="s">
        <v>70</v>
      </c>
      <c r="LKN13" s="5">
        <v>26.42</v>
      </c>
      <c r="LKO13" s="6">
        <v>45643</v>
      </c>
      <c r="LKP13" t="s">
        <v>70</v>
      </c>
      <c r="LKR13" s="5">
        <v>26.42</v>
      </c>
      <c r="LKS13" s="6">
        <v>45643</v>
      </c>
      <c r="LKT13" t="s">
        <v>70</v>
      </c>
      <c r="LKV13" s="5">
        <v>26.42</v>
      </c>
      <c r="LKW13" s="6">
        <v>45643</v>
      </c>
      <c r="LKX13" t="s">
        <v>70</v>
      </c>
      <c r="LKZ13" s="5">
        <v>26.42</v>
      </c>
      <c r="LLA13" s="6">
        <v>45643</v>
      </c>
      <c r="LLB13" t="s">
        <v>70</v>
      </c>
      <c r="LLD13" s="5">
        <v>26.42</v>
      </c>
      <c r="LLE13" s="6">
        <v>45643</v>
      </c>
      <c r="LLF13" t="s">
        <v>70</v>
      </c>
      <c r="LLH13" s="5">
        <v>26.42</v>
      </c>
      <c r="LLI13" s="6">
        <v>45643</v>
      </c>
      <c r="LLJ13" t="s">
        <v>70</v>
      </c>
      <c r="LLL13" s="5">
        <v>26.42</v>
      </c>
      <c r="LLM13" s="6">
        <v>45643</v>
      </c>
      <c r="LLN13" t="s">
        <v>70</v>
      </c>
      <c r="LLP13" s="5">
        <v>26.42</v>
      </c>
      <c r="LLQ13" s="6">
        <v>45643</v>
      </c>
      <c r="LLR13" t="s">
        <v>70</v>
      </c>
      <c r="LLT13" s="5">
        <v>26.42</v>
      </c>
      <c r="LLU13" s="6">
        <v>45643</v>
      </c>
      <c r="LLV13" t="s">
        <v>70</v>
      </c>
      <c r="LLX13" s="5">
        <v>26.42</v>
      </c>
      <c r="LLY13" s="6">
        <v>45643</v>
      </c>
      <c r="LLZ13" t="s">
        <v>70</v>
      </c>
      <c r="LMB13" s="5">
        <v>26.42</v>
      </c>
      <c r="LMC13" s="6">
        <v>45643</v>
      </c>
      <c r="LMD13" t="s">
        <v>70</v>
      </c>
      <c r="LMF13" s="5">
        <v>26.42</v>
      </c>
      <c r="LMG13" s="6">
        <v>45643</v>
      </c>
      <c r="LMH13" t="s">
        <v>70</v>
      </c>
      <c r="LMJ13" s="5">
        <v>26.42</v>
      </c>
      <c r="LMK13" s="6">
        <v>45643</v>
      </c>
      <c r="LML13" t="s">
        <v>70</v>
      </c>
      <c r="LMN13" s="5">
        <v>26.42</v>
      </c>
      <c r="LMO13" s="6">
        <v>45643</v>
      </c>
      <c r="LMP13" t="s">
        <v>70</v>
      </c>
      <c r="LMR13" s="5">
        <v>26.42</v>
      </c>
      <c r="LMS13" s="6">
        <v>45643</v>
      </c>
      <c r="LMT13" t="s">
        <v>70</v>
      </c>
      <c r="LMV13" s="5">
        <v>26.42</v>
      </c>
      <c r="LMW13" s="6">
        <v>45643</v>
      </c>
      <c r="LMX13" t="s">
        <v>70</v>
      </c>
      <c r="LMZ13" s="5">
        <v>26.42</v>
      </c>
      <c r="LNA13" s="6">
        <v>45643</v>
      </c>
      <c r="LNB13" t="s">
        <v>70</v>
      </c>
      <c r="LND13" s="5">
        <v>26.42</v>
      </c>
      <c r="LNE13" s="6">
        <v>45643</v>
      </c>
      <c r="LNF13" t="s">
        <v>70</v>
      </c>
      <c r="LNH13" s="5">
        <v>26.42</v>
      </c>
      <c r="LNI13" s="6">
        <v>45643</v>
      </c>
      <c r="LNJ13" t="s">
        <v>70</v>
      </c>
      <c r="LNL13" s="5">
        <v>26.42</v>
      </c>
      <c r="LNM13" s="6">
        <v>45643</v>
      </c>
      <c r="LNN13" t="s">
        <v>70</v>
      </c>
      <c r="LNP13" s="5">
        <v>26.42</v>
      </c>
      <c r="LNQ13" s="6">
        <v>45643</v>
      </c>
      <c r="LNR13" t="s">
        <v>70</v>
      </c>
      <c r="LNT13" s="5">
        <v>26.42</v>
      </c>
      <c r="LNU13" s="6">
        <v>45643</v>
      </c>
      <c r="LNV13" t="s">
        <v>70</v>
      </c>
      <c r="LNX13" s="5">
        <v>26.42</v>
      </c>
      <c r="LNY13" s="6">
        <v>45643</v>
      </c>
      <c r="LNZ13" t="s">
        <v>70</v>
      </c>
      <c r="LOB13" s="5">
        <v>26.42</v>
      </c>
      <c r="LOC13" s="6">
        <v>45643</v>
      </c>
      <c r="LOD13" t="s">
        <v>70</v>
      </c>
      <c r="LOF13" s="5">
        <v>26.42</v>
      </c>
      <c r="LOG13" s="6">
        <v>45643</v>
      </c>
      <c r="LOH13" t="s">
        <v>70</v>
      </c>
      <c r="LOJ13" s="5">
        <v>26.42</v>
      </c>
      <c r="LOK13" s="6">
        <v>45643</v>
      </c>
      <c r="LOL13" t="s">
        <v>70</v>
      </c>
      <c r="LON13" s="5">
        <v>26.42</v>
      </c>
      <c r="LOO13" s="6">
        <v>45643</v>
      </c>
      <c r="LOP13" t="s">
        <v>70</v>
      </c>
      <c r="LOR13" s="5">
        <v>26.42</v>
      </c>
      <c r="LOS13" s="6">
        <v>45643</v>
      </c>
      <c r="LOT13" t="s">
        <v>70</v>
      </c>
      <c r="LOV13" s="5">
        <v>26.42</v>
      </c>
      <c r="LOW13" s="6">
        <v>45643</v>
      </c>
      <c r="LOX13" t="s">
        <v>70</v>
      </c>
      <c r="LOZ13" s="5">
        <v>26.42</v>
      </c>
      <c r="LPA13" s="6">
        <v>45643</v>
      </c>
      <c r="LPB13" t="s">
        <v>70</v>
      </c>
      <c r="LPD13" s="5">
        <v>26.42</v>
      </c>
      <c r="LPE13" s="6">
        <v>45643</v>
      </c>
      <c r="LPF13" t="s">
        <v>70</v>
      </c>
      <c r="LPH13" s="5">
        <v>26.42</v>
      </c>
      <c r="LPI13" s="6">
        <v>45643</v>
      </c>
      <c r="LPJ13" t="s">
        <v>70</v>
      </c>
      <c r="LPL13" s="5">
        <v>26.42</v>
      </c>
      <c r="LPM13" s="6">
        <v>45643</v>
      </c>
      <c r="LPN13" t="s">
        <v>70</v>
      </c>
      <c r="LPP13" s="5">
        <v>26.42</v>
      </c>
      <c r="LPQ13" s="6">
        <v>45643</v>
      </c>
      <c r="LPR13" t="s">
        <v>70</v>
      </c>
      <c r="LPT13" s="5">
        <v>26.42</v>
      </c>
      <c r="LPU13" s="6">
        <v>45643</v>
      </c>
      <c r="LPV13" t="s">
        <v>70</v>
      </c>
      <c r="LPX13" s="5">
        <v>26.42</v>
      </c>
      <c r="LPY13" s="6">
        <v>45643</v>
      </c>
      <c r="LPZ13" t="s">
        <v>70</v>
      </c>
      <c r="LQB13" s="5">
        <v>26.42</v>
      </c>
      <c r="LQC13" s="6">
        <v>45643</v>
      </c>
      <c r="LQD13" t="s">
        <v>70</v>
      </c>
      <c r="LQF13" s="5">
        <v>26.42</v>
      </c>
      <c r="LQG13" s="6">
        <v>45643</v>
      </c>
      <c r="LQH13" t="s">
        <v>70</v>
      </c>
      <c r="LQJ13" s="5">
        <v>26.42</v>
      </c>
      <c r="LQK13" s="6">
        <v>45643</v>
      </c>
      <c r="LQL13" t="s">
        <v>70</v>
      </c>
      <c r="LQN13" s="5">
        <v>26.42</v>
      </c>
      <c r="LQO13" s="6">
        <v>45643</v>
      </c>
      <c r="LQP13" t="s">
        <v>70</v>
      </c>
      <c r="LQR13" s="5">
        <v>26.42</v>
      </c>
      <c r="LQS13" s="6">
        <v>45643</v>
      </c>
      <c r="LQT13" t="s">
        <v>70</v>
      </c>
      <c r="LQV13" s="5">
        <v>26.42</v>
      </c>
      <c r="LQW13" s="6">
        <v>45643</v>
      </c>
      <c r="LQX13" t="s">
        <v>70</v>
      </c>
      <c r="LQZ13" s="5">
        <v>26.42</v>
      </c>
      <c r="LRA13" s="6">
        <v>45643</v>
      </c>
      <c r="LRB13" t="s">
        <v>70</v>
      </c>
      <c r="LRD13" s="5">
        <v>26.42</v>
      </c>
      <c r="LRE13" s="6">
        <v>45643</v>
      </c>
      <c r="LRF13" t="s">
        <v>70</v>
      </c>
      <c r="LRH13" s="5">
        <v>26.42</v>
      </c>
      <c r="LRI13" s="6">
        <v>45643</v>
      </c>
      <c r="LRJ13" t="s">
        <v>70</v>
      </c>
      <c r="LRL13" s="5">
        <v>26.42</v>
      </c>
      <c r="LRM13" s="6">
        <v>45643</v>
      </c>
      <c r="LRN13" t="s">
        <v>70</v>
      </c>
      <c r="LRP13" s="5">
        <v>26.42</v>
      </c>
      <c r="LRQ13" s="6">
        <v>45643</v>
      </c>
      <c r="LRR13" t="s">
        <v>70</v>
      </c>
      <c r="LRT13" s="5">
        <v>26.42</v>
      </c>
      <c r="LRU13" s="6">
        <v>45643</v>
      </c>
      <c r="LRV13" t="s">
        <v>70</v>
      </c>
      <c r="LRX13" s="5">
        <v>26.42</v>
      </c>
      <c r="LRY13" s="6">
        <v>45643</v>
      </c>
      <c r="LRZ13" t="s">
        <v>70</v>
      </c>
      <c r="LSB13" s="5">
        <v>26.42</v>
      </c>
      <c r="LSC13" s="6">
        <v>45643</v>
      </c>
      <c r="LSD13" t="s">
        <v>70</v>
      </c>
      <c r="LSF13" s="5">
        <v>26.42</v>
      </c>
      <c r="LSG13" s="6">
        <v>45643</v>
      </c>
      <c r="LSH13" t="s">
        <v>70</v>
      </c>
      <c r="LSJ13" s="5">
        <v>26.42</v>
      </c>
      <c r="LSK13" s="6">
        <v>45643</v>
      </c>
      <c r="LSL13" t="s">
        <v>70</v>
      </c>
      <c r="LSN13" s="5">
        <v>26.42</v>
      </c>
      <c r="LSO13" s="6">
        <v>45643</v>
      </c>
      <c r="LSP13" t="s">
        <v>70</v>
      </c>
      <c r="LSR13" s="5">
        <v>26.42</v>
      </c>
      <c r="LSS13" s="6">
        <v>45643</v>
      </c>
      <c r="LST13" t="s">
        <v>70</v>
      </c>
      <c r="LSV13" s="5">
        <v>26.42</v>
      </c>
      <c r="LSW13" s="6">
        <v>45643</v>
      </c>
      <c r="LSX13" t="s">
        <v>70</v>
      </c>
      <c r="LSZ13" s="5">
        <v>26.42</v>
      </c>
      <c r="LTA13" s="6">
        <v>45643</v>
      </c>
      <c r="LTB13" t="s">
        <v>70</v>
      </c>
      <c r="LTD13" s="5">
        <v>26.42</v>
      </c>
      <c r="LTE13" s="6">
        <v>45643</v>
      </c>
      <c r="LTF13" t="s">
        <v>70</v>
      </c>
      <c r="LTH13" s="5">
        <v>26.42</v>
      </c>
      <c r="LTI13" s="6">
        <v>45643</v>
      </c>
      <c r="LTJ13" t="s">
        <v>70</v>
      </c>
      <c r="LTL13" s="5">
        <v>26.42</v>
      </c>
      <c r="LTM13" s="6">
        <v>45643</v>
      </c>
      <c r="LTN13" t="s">
        <v>70</v>
      </c>
      <c r="LTP13" s="5">
        <v>26.42</v>
      </c>
      <c r="LTQ13" s="6">
        <v>45643</v>
      </c>
      <c r="LTR13" t="s">
        <v>70</v>
      </c>
      <c r="LTT13" s="5">
        <v>26.42</v>
      </c>
      <c r="LTU13" s="6">
        <v>45643</v>
      </c>
      <c r="LTV13" t="s">
        <v>70</v>
      </c>
      <c r="LTX13" s="5">
        <v>26.42</v>
      </c>
      <c r="LTY13" s="6">
        <v>45643</v>
      </c>
      <c r="LTZ13" t="s">
        <v>70</v>
      </c>
      <c r="LUB13" s="5">
        <v>26.42</v>
      </c>
      <c r="LUC13" s="6">
        <v>45643</v>
      </c>
      <c r="LUD13" t="s">
        <v>70</v>
      </c>
      <c r="LUF13" s="5">
        <v>26.42</v>
      </c>
      <c r="LUG13" s="6">
        <v>45643</v>
      </c>
      <c r="LUH13" t="s">
        <v>70</v>
      </c>
      <c r="LUJ13" s="5">
        <v>26.42</v>
      </c>
      <c r="LUK13" s="6">
        <v>45643</v>
      </c>
      <c r="LUL13" t="s">
        <v>70</v>
      </c>
      <c r="LUN13" s="5">
        <v>26.42</v>
      </c>
      <c r="LUO13" s="6">
        <v>45643</v>
      </c>
      <c r="LUP13" t="s">
        <v>70</v>
      </c>
      <c r="LUR13" s="5">
        <v>26.42</v>
      </c>
      <c r="LUS13" s="6">
        <v>45643</v>
      </c>
      <c r="LUT13" t="s">
        <v>70</v>
      </c>
      <c r="LUV13" s="5">
        <v>26.42</v>
      </c>
      <c r="LUW13" s="6">
        <v>45643</v>
      </c>
      <c r="LUX13" t="s">
        <v>70</v>
      </c>
      <c r="LUZ13" s="5">
        <v>26.42</v>
      </c>
      <c r="LVA13" s="6">
        <v>45643</v>
      </c>
      <c r="LVB13" t="s">
        <v>70</v>
      </c>
      <c r="LVD13" s="5">
        <v>26.42</v>
      </c>
      <c r="LVE13" s="6">
        <v>45643</v>
      </c>
      <c r="LVF13" t="s">
        <v>70</v>
      </c>
      <c r="LVH13" s="5">
        <v>26.42</v>
      </c>
      <c r="LVI13" s="6">
        <v>45643</v>
      </c>
      <c r="LVJ13" t="s">
        <v>70</v>
      </c>
      <c r="LVL13" s="5">
        <v>26.42</v>
      </c>
      <c r="LVM13" s="6">
        <v>45643</v>
      </c>
      <c r="LVN13" t="s">
        <v>70</v>
      </c>
      <c r="LVP13" s="5">
        <v>26.42</v>
      </c>
      <c r="LVQ13" s="6">
        <v>45643</v>
      </c>
      <c r="LVR13" t="s">
        <v>70</v>
      </c>
      <c r="LVT13" s="5">
        <v>26.42</v>
      </c>
      <c r="LVU13" s="6">
        <v>45643</v>
      </c>
      <c r="LVV13" t="s">
        <v>70</v>
      </c>
      <c r="LVX13" s="5">
        <v>26.42</v>
      </c>
      <c r="LVY13" s="6">
        <v>45643</v>
      </c>
      <c r="LVZ13" t="s">
        <v>70</v>
      </c>
      <c r="LWB13" s="5">
        <v>26.42</v>
      </c>
      <c r="LWC13" s="6">
        <v>45643</v>
      </c>
      <c r="LWD13" t="s">
        <v>70</v>
      </c>
      <c r="LWF13" s="5">
        <v>26.42</v>
      </c>
      <c r="LWG13" s="6">
        <v>45643</v>
      </c>
      <c r="LWH13" t="s">
        <v>70</v>
      </c>
      <c r="LWJ13" s="5">
        <v>26.42</v>
      </c>
      <c r="LWK13" s="6">
        <v>45643</v>
      </c>
      <c r="LWL13" t="s">
        <v>70</v>
      </c>
      <c r="LWN13" s="5">
        <v>26.42</v>
      </c>
      <c r="LWO13" s="6">
        <v>45643</v>
      </c>
      <c r="LWP13" t="s">
        <v>70</v>
      </c>
      <c r="LWR13" s="5">
        <v>26.42</v>
      </c>
      <c r="LWS13" s="6">
        <v>45643</v>
      </c>
      <c r="LWT13" t="s">
        <v>70</v>
      </c>
      <c r="LWV13" s="5">
        <v>26.42</v>
      </c>
      <c r="LWW13" s="6">
        <v>45643</v>
      </c>
      <c r="LWX13" t="s">
        <v>70</v>
      </c>
      <c r="LWZ13" s="5">
        <v>26.42</v>
      </c>
      <c r="LXA13" s="6">
        <v>45643</v>
      </c>
      <c r="LXB13" t="s">
        <v>70</v>
      </c>
      <c r="LXD13" s="5">
        <v>26.42</v>
      </c>
      <c r="LXE13" s="6">
        <v>45643</v>
      </c>
      <c r="LXF13" t="s">
        <v>70</v>
      </c>
      <c r="LXH13" s="5">
        <v>26.42</v>
      </c>
      <c r="LXI13" s="6">
        <v>45643</v>
      </c>
      <c r="LXJ13" t="s">
        <v>70</v>
      </c>
      <c r="LXL13" s="5">
        <v>26.42</v>
      </c>
      <c r="LXM13" s="6">
        <v>45643</v>
      </c>
      <c r="LXN13" t="s">
        <v>70</v>
      </c>
      <c r="LXP13" s="5">
        <v>26.42</v>
      </c>
      <c r="LXQ13" s="6">
        <v>45643</v>
      </c>
      <c r="LXR13" t="s">
        <v>70</v>
      </c>
      <c r="LXT13" s="5">
        <v>26.42</v>
      </c>
      <c r="LXU13" s="6">
        <v>45643</v>
      </c>
      <c r="LXV13" t="s">
        <v>70</v>
      </c>
      <c r="LXX13" s="5">
        <v>26.42</v>
      </c>
      <c r="LXY13" s="6">
        <v>45643</v>
      </c>
      <c r="LXZ13" t="s">
        <v>70</v>
      </c>
      <c r="LYB13" s="5">
        <v>26.42</v>
      </c>
      <c r="LYC13" s="6">
        <v>45643</v>
      </c>
      <c r="LYD13" t="s">
        <v>70</v>
      </c>
      <c r="LYF13" s="5">
        <v>26.42</v>
      </c>
      <c r="LYG13" s="6">
        <v>45643</v>
      </c>
      <c r="LYH13" t="s">
        <v>70</v>
      </c>
      <c r="LYJ13" s="5">
        <v>26.42</v>
      </c>
      <c r="LYK13" s="6">
        <v>45643</v>
      </c>
      <c r="LYL13" t="s">
        <v>70</v>
      </c>
      <c r="LYN13" s="5">
        <v>26.42</v>
      </c>
      <c r="LYO13" s="6">
        <v>45643</v>
      </c>
      <c r="LYP13" t="s">
        <v>70</v>
      </c>
      <c r="LYR13" s="5">
        <v>26.42</v>
      </c>
      <c r="LYS13" s="6">
        <v>45643</v>
      </c>
      <c r="LYT13" t="s">
        <v>70</v>
      </c>
      <c r="LYV13" s="5">
        <v>26.42</v>
      </c>
      <c r="LYW13" s="6">
        <v>45643</v>
      </c>
      <c r="LYX13" t="s">
        <v>70</v>
      </c>
      <c r="LYZ13" s="5">
        <v>26.42</v>
      </c>
      <c r="LZA13" s="6">
        <v>45643</v>
      </c>
      <c r="LZB13" t="s">
        <v>70</v>
      </c>
      <c r="LZD13" s="5">
        <v>26.42</v>
      </c>
      <c r="LZE13" s="6">
        <v>45643</v>
      </c>
      <c r="LZF13" t="s">
        <v>70</v>
      </c>
      <c r="LZH13" s="5">
        <v>26.42</v>
      </c>
      <c r="LZI13" s="6">
        <v>45643</v>
      </c>
      <c r="LZJ13" t="s">
        <v>70</v>
      </c>
      <c r="LZL13" s="5">
        <v>26.42</v>
      </c>
      <c r="LZM13" s="6">
        <v>45643</v>
      </c>
      <c r="LZN13" t="s">
        <v>70</v>
      </c>
      <c r="LZP13" s="5">
        <v>26.42</v>
      </c>
      <c r="LZQ13" s="6">
        <v>45643</v>
      </c>
      <c r="LZR13" t="s">
        <v>70</v>
      </c>
      <c r="LZT13" s="5">
        <v>26.42</v>
      </c>
      <c r="LZU13" s="6">
        <v>45643</v>
      </c>
      <c r="LZV13" t="s">
        <v>70</v>
      </c>
      <c r="LZX13" s="5">
        <v>26.42</v>
      </c>
      <c r="LZY13" s="6">
        <v>45643</v>
      </c>
      <c r="LZZ13" t="s">
        <v>70</v>
      </c>
      <c r="MAB13" s="5">
        <v>26.42</v>
      </c>
      <c r="MAC13" s="6">
        <v>45643</v>
      </c>
      <c r="MAD13" t="s">
        <v>70</v>
      </c>
      <c r="MAF13" s="5">
        <v>26.42</v>
      </c>
      <c r="MAG13" s="6">
        <v>45643</v>
      </c>
      <c r="MAH13" t="s">
        <v>70</v>
      </c>
      <c r="MAJ13" s="5">
        <v>26.42</v>
      </c>
      <c r="MAK13" s="6">
        <v>45643</v>
      </c>
      <c r="MAL13" t="s">
        <v>70</v>
      </c>
      <c r="MAN13" s="5">
        <v>26.42</v>
      </c>
      <c r="MAO13" s="6">
        <v>45643</v>
      </c>
      <c r="MAP13" t="s">
        <v>70</v>
      </c>
      <c r="MAR13" s="5">
        <v>26.42</v>
      </c>
      <c r="MAS13" s="6">
        <v>45643</v>
      </c>
      <c r="MAT13" t="s">
        <v>70</v>
      </c>
      <c r="MAV13" s="5">
        <v>26.42</v>
      </c>
      <c r="MAW13" s="6">
        <v>45643</v>
      </c>
      <c r="MAX13" t="s">
        <v>70</v>
      </c>
      <c r="MAZ13" s="5">
        <v>26.42</v>
      </c>
      <c r="MBA13" s="6">
        <v>45643</v>
      </c>
      <c r="MBB13" t="s">
        <v>70</v>
      </c>
      <c r="MBD13" s="5">
        <v>26.42</v>
      </c>
      <c r="MBE13" s="6">
        <v>45643</v>
      </c>
      <c r="MBF13" t="s">
        <v>70</v>
      </c>
      <c r="MBH13" s="5">
        <v>26.42</v>
      </c>
      <c r="MBI13" s="6">
        <v>45643</v>
      </c>
      <c r="MBJ13" t="s">
        <v>70</v>
      </c>
      <c r="MBL13" s="5">
        <v>26.42</v>
      </c>
      <c r="MBM13" s="6">
        <v>45643</v>
      </c>
      <c r="MBN13" t="s">
        <v>70</v>
      </c>
      <c r="MBP13" s="5">
        <v>26.42</v>
      </c>
      <c r="MBQ13" s="6">
        <v>45643</v>
      </c>
      <c r="MBR13" t="s">
        <v>70</v>
      </c>
      <c r="MBT13" s="5">
        <v>26.42</v>
      </c>
      <c r="MBU13" s="6">
        <v>45643</v>
      </c>
      <c r="MBV13" t="s">
        <v>70</v>
      </c>
      <c r="MBX13" s="5">
        <v>26.42</v>
      </c>
      <c r="MBY13" s="6">
        <v>45643</v>
      </c>
      <c r="MBZ13" t="s">
        <v>70</v>
      </c>
      <c r="MCB13" s="5">
        <v>26.42</v>
      </c>
      <c r="MCC13" s="6">
        <v>45643</v>
      </c>
      <c r="MCD13" t="s">
        <v>70</v>
      </c>
      <c r="MCF13" s="5">
        <v>26.42</v>
      </c>
      <c r="MCG13" s="6">
        <v>45643</v>
      </c>
      <c r="MCH13" t="s">
        <v>70</v>
      </c>
      <c r="MCJ13" s="5">
        <v>26.42</v>
      </c>
      <c r="MCK13" s="6">
        <v>45643</v>
      </c>
      <c r="MCL13" t="s">
        <v>70</v>
      </c>
      <c r="MCN13" s="5">
        <v>26.42</v>
      </c>
      <c r="MCO13" s="6">
        <v>45643</v>
      </c>
      <c r="MCP13" t="s">
        <v>70</v>
      </c>
      <c r="MCR13" s="5">
        <v>26.42</v>
      </c>
      <c r="MCS13" s="6">
        <v>45643</v>
      </c>
      <c r="MCT13" t="s">
        <v>70</v>
      </c>
      <c r="MCV13" s="5">
        <v>26.42</v>
      </c>
      <c r="MCW13" s="6">
        <v>45643</v>
      </c>
      <c r="MCX13" t="s">
        <v>70</v>
      </c>
      <c r="MCZ13" s="5">
        <v>26.42</v>
      </c>
      <c r="MDA13" s="6">
        <v>45643</v>
      </c>
      <c r="MDB13" t="s">
        <v>70</v>
      </c>
      <c r="MDD13" s="5">
        <v>26.42</v>
      </c>
      <c r="MDE13" s="6">
        <v>45643</v>
      </c>
      <c r="MDF13" t="s">
        <v>70</v>
      </c>
      <c r="MDH13" s="5">
        <v>26.42</v>
      </c>
      <c r="MDI13" s="6">
        <v>45643</v>
      </c>
      <c r="MDJ13" t="s">
        <v>70</v>
      </c>
      <c r="MDL13" s="5">
        <v>26.42</v>
      </c>
      <c r="MDM13" s="6">
        <v>45643</v>
      </c>
      <c r="MDN13" t="s">
        <v>70</v>
      </c>
      <c r="MDP13" s="5">
        <v>26.42</v>
      </c>
      <c r="MDQ13" s="6">
        <v>45643</v>
      </c>
      <c r="MDR13" t="s">
        <v>70</v>
      </c>
      <c r="MDT13" s="5">
        <v>26.42</v>
      </c>
      <c r="MDU13" s="6">
        <v>45643</v>
      </c>
      <c r="MDV13" t="s">
        <v>70</v>
      </c>
      <c r="MDX13" s="5">
        <v>26.42</v>
      </c>
      <c r="MDY13" s="6">
        <v>45643</v>
      </c>
      <c r="MDZ13" t="s">
        <v>70</v>
      </c>
      <c r="MEB13" s="5">
        <v>26.42</v>
      </c>
      <c r="MEC13" s="6">
        <v>45643</v>
      </c>
      <c r="MED13" t="s">
        <v>70</v>
      </c>
      <c r="MEF13" s="5">
        <v>26.42</v>
      </c>
      <c r="MEG13" s="6">
        <v>45643</v>
      </c>
      <c r="MEH13" t="s">
        <v>70</v>
      </c>
      <c r="MEJ13" s="5">
        <v>26.42</v>
      </c>
      <c r="MEK13" s="6">
        <v>45643</v>
      </c>
      <c r="MEL13" t="s">
        <v>70</v>
      </c>
      <c r="MEN13" s="5">
        <v>26.42</v>
      </c>
      <c r="MEO13" s="6">
        <v>45643</v>
      </c>
      <c r="MEP13" t="s">
        <v>70</v>
      </c>
      <c r="MER13" s="5">
        <v>26.42</v>
      </c>
      <c r="MES13" s="6">
        <v>45643</v>
      </c>
      <c r="MET13" t="s">
        <v>70</v>
      </c>
      <c r="MEV13" s="5">
        <v>26.42</v>
      </c>
      <c r="MEW13" s="6">
        <v>45643</v>
      </c>
      <c r="MEX13" t="s">
        <v>70</v>
      </c>
      <c r="MEZ13" s="5">
        <v>26.42</v>
      </c>
      <c r="MFA13" s="6">
        <v>45643</v>
      </c>
      <c r="MFB13" t="s">
        <v>70</v>
      </c>
      <c r="MFD13" s="5">
        <v>26.42</v>
      </c>
      <c r="MFE13" s="6">
        <v>45643</v>
      </c>
      <c r="MFF13" t="s">
        <v>70</v>
      </c>
      <c r="MFH13" s="5">
        <v>26.42</v>
      </c>
      <c r="MFI13" s="6">
        <v>45643</v>
      </c>
      <c r="MFJ13" t="s">
        <v>70</v>
      </c>
      <c r="MFL13" s="5">
        <v>26.42</v>
      </c>
      <c r="MFM13" s="6">
        <v>45643</v>
      </c>
      <c r="MFN13" t="s">
        <v>70</v>
      </c>
      <c r="MFP13" s="5">
        <v>26.42</v>
      </c>
      <c r="MFQ13" s="6">
        <v>45643</v>
      </c>
      <c r="MFR13" t="s">
        <v>70</v>
      </c>
      <c r="MFT13" s="5">
        <v>26.42</v>
      </c>
      <c r="MFU13" s="6">
        <v>45643</v>
      </c>
      <c r="MFV13" t="s">
        <v>70</v>
      </c>
      <c r="MFX13" s="5">
        <v>26.42</v>
      </c>
      <c r="MFY13" s="6">
        <v>45643</v>
      </c>
      <c r="MFZ13" t="s">
        <v>70</v>
      </c>
      <c r="MGB13" s="5">
        <v>26.42</v>
      </c>
      <c r="MGC13" s="6">
        <v>45643</v>
      </c>
      <c r="MGD13" t="s">
        <v>70</v>
      </c>
      <c r="MGF13" s="5">
        <v>26.42</v>
      </c>
      <c r="MGG13" s="6">
        <v>45643</v>
      </c>
      <c r="MGH13" t="s">
        <v>70</v>
      </c>
      <c r="MGJ13" s="5">
        <v>26.42</v>
      </c>
      <c r="MGK13" s="6">
        <v>45643</v>
      </c>
      <c r="MGL13" t="s">
        <v>70</v>
      </c>
      <c r="MGN13" s="5">
        <v>26.42</v>
      </c>
      <c r="MGO13" s="6">
        <v>45643</v>
      </c>
      <c r="MGP13" t="s">
        <v>70</v>
      </c>
      <c r="MGR13" s="5">
        <v>26.42</v>
      </c>
      <c r="MGS13" s="6">
        <v>45643</v>
      </c>
      <c r="MGT13" t="s">
        <v>70</v>
      </c>
      <c r="MGV13" s="5">
        <v>26.42</v>
      </c>
      <c r="MGW13" s="6">
        <v>45643</v>
      </c>
      <c r="MGX13" t="s">
        <v>70</v>
      </c>
      <c r="MGZ13" s="5">
        <v>26.42</v>
      </c>
      <c r="MHA13" s="6">
        <v>45643</v>
      </c>
      <c r="MHB13" t="s">
        <v>70</v>
      </c>
      <c r="MHD13" s="5">
        <v>26.42</v>
      </c>
      <c r="MHE13" s="6">
        <v>45643</v>
      </c>
      <c r="MHF13" t="s">
        <v>70</v>
      </c>
      <c r="MHH13" s="5">
        <v>26.42</v>
      </c>
      <c r="MHI13" s="6">
        <v>45643</v>
      </c>
      <c r="MHJ13" t="s">
        <v>70</v>
      </c>
      <c r="MHL13" s="5">
        <v>26.42</v>
      </c>
      <c r="MHM13" s="6">
        <v>45643</v>
      </c>
      <c r="MHN13" t="s">
        <v>70</v>
      </c>
      <c r="MHP13" s="5">
        <v>26.42</v>
      </c>
      <c r="MHQ13" s="6">
        <v>45643</v>
      </c>
      <c r="MHR13" t="s">
        <v>70</v>
      </c>
      <c r="MHT13" s="5">
        <v>26.42</v>
      </c>
      <c r="MHU13" s="6">
        <v>45643</v>
      </c>
      <c r="MHV13" t="s">
        <v>70</v>
      </c>
      <c r="MHX13" s="5">
        <v>26.42</v>
      </c>
      <c r="MHY13" s="6">
        <v>45643</v>
      </c>
      <c r="MHZ13" t="s">
        <v>70</v>
      </c>
      <c r="MIB13" s="5">
        <v>26.42</v>
      </c>
      <c r="MIC13" s="6">
        <v>45643</v>
      </c>
      <c r="MID13" t="s">
        <v>70</v>
      </c>
      <c r="MIF13" s="5">
        <v>26.42</v>
      </c>
      <c r="MIG13" s="6">
        <v>45643</v>
      </c>
      <c r="MIH13" t="s">
        <v>70</v>
      </c>
      <c r="MIJ13" s="5">
        <v>26.42</v>
      </c>
      <c r="MIK13" s="6">
        <v>45643</v>
      </c>
      <c r="MIL13" t="s">
        <v>70</v>
      </c>
      <c r="MIN13" s="5">
        <v>26.42</v>
      </c>
      <c r="MIO13" s="6">
        <v>45643</v>
      </c>
      <c r="MIP13" t="s">
        <v>70</v>
      </c>
      <c r="MIR13" s="5">
        <v>26.42</v>
      </c>
      <c r="MIS13" s="6">
        <v>45643</v>
      </c>
      <c r="MIT13" t="s">
        <v>70</v>
      </c>
      <c r="MIV13" s="5">
        <v>26.42</v>
      </c>
      <c r="MIW13" s="6">
        <v>45643</v>
      </c>
      <c r="MIX13" t="s">
        <v>70</v>
      </c>
      <c r="MIZ13" s="5">
        <v>26.42</v>
      </c>
      <c r="MJA13" s="6">
        <v>45643</v>
      </c>
      <c r="MJB13" t="s">
        <v>70</v>
      </c>
      <c r="MJD13" s="5">
        <v>26.42</v>
      </c>
      <c r="MJE13" s="6">
        <v>45643</v>
      </c>
      <c r="MJF13" t="s">
        <v>70</v>
      </c>
      <c r="MJH13" s="5">
        <v>26.42</v>
      </c>
      <c r="MJI13" s="6">
        <v>45643</v>
      </c>
      <c r="MJJ13" t="s">
        <v>70</v>
      </c>
      <c r="MJL13" s="5">
        <v>26.42</v>
      </c>
      <c r="MJM13" s="6">
        <v>45643</v>
      </c>
      <c r="MJN13" t="s">
        <v>70</v>
      </c>
      <c r="MJP13" s="5">
        <v>26.42</v>
      </c>
      <c r="MJQ13" s="6">
        <v>45643</v>
      </c>
      <c r="MJR13" t="s">
        <v>70</v>
      </c>
      <c r="MJT13" s="5">
        <v>26.42</v>
      </c>
      <c r="MJU13" s="6">
        <v>45643</v>
      </c>
      <c r="MJV13" t="s">
        <v>70</v>
      </c>
      <c r="MJX13" s="5">
        <v>26.42</v>
      </c>
      <c r="MJY13" s="6">
        <v>45643</v>
      </c>
      <c r="MJZ13" t="s">
        <v>70</v>
      </c>
      <c r="MKB13" s="5">
        <v>26.42</v>
      </c>
      <c r="MKC13" s="6">
        <v>45643</v>
      </c>
      <c r="MKD13" t="s">
        <v>70</v>
      </c>
      <c r="MKF13" s="5">
        <v>26.42</v>
      </c>
      <c r="MKG13" s="6">
        <v>45643</v>
      </c>
      <c r="MKH13" t="s">
        <v>70</v>
      </c>
      <c r="MKJ13" s="5">
        <v>26.42</v>
      </c>
      <c r="MKK13" s="6">
        <v>45643</v>
      </c>
      <c r="MKL13" t="s">
        <v>70</v>
      </c>
      <c r="MKN13" s="5">
        <v>26.42</v>
      </c>
      <c r="MKO13" s="6">
        <v>45643</v>
      </c>
      <c r="MKP13" t="s">
        <v>70</v>
      </c>
      <c r="MKR13" s="5">
        <v>26.42</v>
      </c>
      <c r="MKS13" s="6">
        <v>45643</v>
      </c>
      <c r="MKT13" t="s">
        <v>70</v>
      </c>
      <c r="MKV13" s="5">
        <v>26.42</v>
      </c>
      <c r="MKW13" s="6">
        <v>45643</v>
      </c>
      <c r="MKX13" t="s">
        <v>70</v>
      </c>
      <c r="MKZ13" s="5">
        <v>26.42</v>
      </c>
      <c r="MLA13" s="6">
        <v>45643</v>
      </c>
      <c r="MLB13" t="s">
        <v>70</v>
      </c>
      <c r="MLD13" s="5">
        <v>26.42</v>
      </c>
      <c r="MLE13" s="6">
        <v>45643</v>
      </c>
      <c r="MLF13" t="s">
        <v>70</v>
      </c>
      <c r="MLH13" s="5">
        <v>26.42</v>
      </c>
      <c r="MLI13" s="6">
        <v>45643</v>
      </c>
      <c r="MLJ13" t="s">
        <v>70</v>
      </c>
      <c r="MLL13" s="5">
        <v>26.42</v>
      </c>
      <c r="MLM13" s="6">
        <v>45643</v>
      </c>
      <c r="MLN13" t="s">
        <v>70</v>
      </c>
      <c r="MLP13" s="5">
        <v>26.42</v>
      </c>
      <c r="MLQ13" s="6">
        <v>45643</v>
      </c>
      <c r="MLR13" t="s">
        <v>70</v>
      </c>
      <c r="MLT13" s="5">
        <v>26.42</v>
      </c>
      <c r="MLU13" s="6">
        <v>45643</v>
      </c>
      <c r="MLV13" t="s">
        <v>70</v>
      </c>
      <c r="MLX13" s="5">
        <v>26.42</v>
      </c>
      <c r="MLY13" s="6">
        <v>45643</v>
      </c>
      <c r="MLZ13" t="s">
        <v>70</v>
      </c>
      <c r="MMB13" s="5">
        <v>26.42</v>
      </c>
      <c r="MMC13" s="6">
        <v>45643</v>
      </c>
      <c r="MMD13" t="s">
        <v>70</v>
      </c>
      <c r="MMF13" s="5">
        <v>26.42</v>
      </c>
      <c r="MMG13" s="6">
        <v>45643</v>
      </c>
      <c r="MMH13" t="s">
        <v>70</v>
      </c>
      <c r="MMJ13" s="5">
        <v>26.42</v>
      </c>
      <c r="MMK13" s="6">
        <v>45643</v>
      </c>
      <c r="MML13" t="s">
        <v>70</v>
      </c>
      <c r="MMN13" s="5">
        <v>26.42</v>
      </c>
      <c r="MMO13" s="6">
        <v>45643</v>
      </c>
      <c r="MMP13" t="s">
        <v>70</v>
      </c>
      <c r="MMR13" s="5">
        <v>26.42</v>
      </c>
      <c r="MMS13" s="6">
        <v>45643</v>
      </c>
      <c r="MMT13" t="s">
        <v>70</v>
      </c>
      <c r="MMV13" s="5">
        <v>26.42</v>
      </c>
      <c r="MMW13" s="6">
        <v>45643</v>
      </c>
      <c r="MMX13" t="s">
        <v>70</v>
      </c>
      <c r="MMZ13" s="5">
        <v>26.42</v>
      </c>
      <c r="MNA13" s="6">
        <v>45643</v>
      </c>
      <c r="MNB13" t="s">
        <v>70</v>
      </c>
      <c r="MND13" s="5">
        <v>26.42</v>
      </c>
      <c r="MNE13" s="6">
        <v>45643</v>
      </c>
      <c r="MNF13" t="s">
        <v>70</v>
      </c>
      <c r="MNH13" s="5">
        <v>26.42</v>
      </c>
      <c r="MNI13" s="6">
        <v>45643</v>
      </c>
      <c r="MNJ13" t="s">
        <v>70</v>
      </c>
      <c r="MNL13" s="5">
        <v>26.42</v>
      </c>
      <c r="MNM13" s="6">
        <v>45643</v>
      </c>
      <c r="MNN13" t="s">
        <v>70</v>
      </c>
      <c r="MNP13" s="5">
        <v>26.42</v>
      </c>
      <c r="MNQ13" s="6">
        <v>45643</v>
      </c>
      <c r="MNR13" t="s">
        <v>70</v>
      </c>
      <c r="MNT13" s="5">
        <v>26.42</v>
      </c>
      <c r="MNU13" s="6">
        <v>45643</v>
      </c>
      <c r="MNV13" t="s">
        <v>70</v>
      </c>
      <c r="MNX13" s="5">
        <v>26.42</v>
      </c>
      <c r="MNY13" s="6">
        <v>45643</v>
      </c>
      <c r="MNZ13" t="s">
        <v>70</v>
      </c>
      <c r="MOB13" s="5">
        <v>26.42</v>
      </c>
      <c r="MOC13" s="6">
        <v>45643</v>
      </c>
      <c r="MOD13" t="s">
        <v>70</v>
      </c>
      <c r="MOF13" s="5">
        <v>26.42</v>
      </c>
      <c r="MOG13" s="6">
        <v>45643</v>
      </c>
      <c r="MOH13" t="s">
        <v>70</v>
      </c>
      <c r="MOJ13" s="5">
        <v>26.42</v>
      </c>
      <c r="MOK13" s="6">
        <v>45643</v>
      </c>
      <c r="MOL13" t="s">
        <v>70</v>
      </c>
      <c r="MON13" s="5">
        <v>26.42</v>
      </c>
      <c r="MOO13" s="6">
        <v>45643</v>
      </c>
      <c r="MOP13" t="s">
        <v>70</v>
      </c>
      <c r="MOR13" s="5">
        <v>26.42</v>
      </c>
      <c r="MOS13" s="6">
        <v>45643</v>
      </c>
      <c r="MOT13" t="s">
        <v>70</v>
      </c>
      <c r="MOV13" s="5">
        <v>26.42</v>
      </c>
      <c r="MOW13" s="6">
        <v>45643</v>
      </c>
      <c r="MOX13" t="s">
        <v>70</v>
      </c>
      <c r="MOZ13" s="5">
        <v>26.42</v>
      </c>
      <c r="MPA13" s="6">
        <v>45643</v>
      </c>
      <c r="MPB13" t="s">
        <v>70</v>
      </c>
      <c r="MPD13" s="5">
        <v>26.42</v>
      </c>
      <c r="MPE13" s="6">
        <v>45643</v>
      </c>
      <c r="MPF13" t="s">
        <v>70</v>
      </c>
      <c r="MPH13" s="5">
        <v>26.42</v>
      </c>
      <c r="MPI13" s="6">
        <v>45643</v>
      </c>
      <c r="MPJ13" t="s">
        <v>70</v>
      </c>
      <c r="MPL13" s="5">
        <v>26.42</v>
      </c>
      <c r="MPM13" s="6">
        <v>45643</v>
      </c>
      <c r="MPN13" t="s">
        <v>70</v>
      </c>
      <c r="MPP13" s="5">
        <v>26.42</v>
      </c>
      <c r="MPQ13" s="6">
        <v>45643</v>
      </c>
      <c r="MPR13" t="s">
        <v>70</v>
      </c>
      <c r="MPT13" s="5">
        <v>26.42</v>
      </c>
      <c r="MPU13" s="6">
        <v>45643</v>
      </c>
      <c r="MPV13" t="s">
        <v>70</v>
      </c>
      <c r="MPX13" s="5">
        <v>26.42</v>
      </c>
      <c r="MPY13" s="6">
        <v>45643</v>
      </c>
      <c r="MPZ13" t="s">
        <v>70</v>
      </c>
      <c r="MQB13" s="5">
        <v>26.42</v>
      </c>
      <c r="MQC13" s="6">
        <v>45643</v>
      </c>
      <c r="MQD13" t="s">
        <v>70</v>
      </c>
      <c r="MQF13" s="5">
        <v>26.42</v>
      </c>
      <c r="MQG13" s="6">
        <v>45643</v>
      </c>
      <c r="MQH13" t="s">
        <v>70</v>
      </c>
      <c r="MQJ13" s="5">
        <v>26.42</v>
      </c>
      <c r="MQK13" s="6">
        <v>45643</v>
      </c>
      <c r="MQL13" t="s">
        <v>70</v>
      </c>
      <c r="MQN13" s="5">
        <v>26.42</v>
      </c>
      <c r="MQO13" s="6">
        <v>45643</v>
      </c>
      <c r="MQP13" t="s">
        <v>70</v>
      </c>
      <c r="MQR13" s="5">
        <v>26.42</v>
      </c>
      <c r="MQS13" s="6">
        <v>45643</v>
      </c>
      <c r="MQT13" t="s">
        <v>70</v>
      </c>
      <c r="MQV13" s="5">
        <v>26.42</v>
      </c>
      <c r="MQW13" s="6">
        <v>45643</v>
      </c>
      <c r="MQX13" t="s">
        <v>70</v>
      </c>
      <c r="MQZ13" s="5">
        <v>26.42</v>
      </c>
      <c r="MRA13" s="6">
        <v>45643</v>
      </c>
      <c r="MRB13" t="s">
        <v>70</v>
      </c>
      <c r="MRD13" s="5">
        <v>26.42</v>
      </c>
      <c r="MRE13" s="6">
        <v>45643</v>
      </c>
      <c r="MRF13" t="s">
        <v>70</v>
      </c>
      <c r="MRH13" s="5">
        <v>26.42</v>
      </c>
      <c r="MRI13" s="6">
        <v>45643</v>
      </c>
      <c r="MRJ13" t="s">
        <v>70</v>
      </c>
      <c r="MRL13" s="5">
        <v>26.42</v>
      </c>
      <c r="MRM13" s="6">
        <v>45643</v>
      </c>
      <c r="MRN13" t="s">
        <v>70</v>
      </c>
      <c r="MRP13" s="5">
        <v>26.42</v>
      </c>
      <c r="MRQ13" s="6">
        <v>45643</v>
      </c>
      <c r="MRR13" t="s">
        <v>70</v>
      </c>
      <c r="MRT13" s="5">
        <v>26.42</v>
      </c>
      <c r="MRU13" s="6">
        <v>45643</v>
      </c>
      <c r="MRV13" t="s">
        <v>70</v>
      </c>
      <c r="MRX13" s="5">
        <v>26.42</v>
      </c>
      <c r="MRY13" s="6">
        <v>45643</v>
      </c>
      <c r="MRZ13" t="s">
        <v>70</v>
      </c>
      <c r="MSB13" s="5">
        <v>26.42</v>
      </c>
      <c r="MSC13" s="6">
        <v>45643</v>
      </c>
      <c r="MSD13" t="s">
        <v>70</v>
      </c>
      <c r="MSF13" s="5">
        <v>26.42</v>
      </c>
      <c r="MSG13" s="6">
        <v>45643</v>
      </c>
      <c r="MSH13" t="s">
        <v>70</v>
      </c>
      <c r="MSJ13" s="5">
        <v>26.42</v>
      </c>
      <c r="MSK13" s="6">
        <v>45643</v>
      </c>
      <c r="MSL13" t="s">
        <v>70</v>
      </c>
      <c r="MSN13" s="5">
        <v>26.42</v>
      </c>
      <c r="MSO13" s="6">
        <v>45643</v>
      </c>
      <c r="MSP13" t="s">
        <v>70</v>
      </c>
      <c r="MSR13" s="5">
        <v>26.42</v>
      </c>
      <c r="MSS13" s="6">
        <v>45643</v>
      </c>
      <c r="MST13" t="s">
        <v>70</v>
      </c>
      <c r="MSV13" s="5">
        <v>26.42</v>
      </c>
      <c r="MSW13" s="6">
        <v>45643</v>
      </c>
      <c r="MSX13" t="s">
        <v>70</v>
      </c>
      <c r="MSZ13" s="5">
        <v>26.42</v>
      </c>
      <c r="MTA13" s="6">
        <v>45643</v>
      </c>
      <c r="MTB13" t="s">
        <v>70</v>
      </c>
      <c r="MTD13" s="5">
        <v>26.42</v>
      </c>
      <c r="MTE13" s="6">
        <v>45643</v>
      </c>
      <c r="MTF13" t="s">
        <v>70</v>
      </c>
      <c r="MTH13" s="5">
        <v>26.42</v>
      </c>
      <c r="MTI13" s="6">
        <v>45643</v>
      </c>
      <c r="MTJ13" t="s">
        <v>70</v>
      </c>
      <c r="MTL13" s="5">
        <v>26.42</v>
      </c>
      <c r="MTM13" s="6">
        <v>45643</v>
      </c>
      <c r="MTN13" t="s">
        <v>70</v>
      </c>
      <c r="MTP13" s="5">
        <v>26.42</v>
      </c>
      <c r="MTQ13" s="6">
        <v>45643</v>
      </c>
      <c r="MTR13" t="s">
        <v>70</v>
      </c>
      <c r="MTT13" s="5">
        <v>26.42</v>
      </c>
      <c r="MTU13" s="6">
        <v>45643</v>
      </c>
      <c r="MTV13" t="s">
        <v>70</v>
      </c>
      <c r="MTX13" s="5">
        <v>26.42</v>
      </c>
      <c r="MTY13" s="6">
        <v>45643</v>
      </c>
      <c r="MTZ13" t="s">
        <v>70</v>
      </c>
      <c r="MUB13" s="5">
        <v>26.42</v>
      </c>
      <c r="MUC13" s="6">
        <v>45643</v>
      </c>
      <c r="MUD13" t="s">
        <v>70</v>
      </c>
      <c r="MUF13" s="5">
        <v>26.42</v>
      </c>
      <c r="MUG13" s="6">
        <v>45643</v>
      </c>
      <c r="MUH13" t="s">
        <v>70</v>
      </c>
      <c r="MUJ13" s="5">
        <v>26.42</v>
      </c>
      <c r="MUK13" s="6">
        <v>45643</v>
      </c>
      <c r="MUL13" t="s">
        <v>70</v>
      </c>
      <c r="MUN13" s="5">
        <v>26.42</v>
      </c>
      <c r="MUO13" s="6">
        <v>45643</v>
      </c>
      <c r="MUP13" t="s">
        <v>70</v>
      </c>
      <c r="MUR13" s="5">
        <v>26.42</v>
      </c>
      <c r="MUS13" s="6">
        <v>45643</v>
      </c>
      <c r="MUT13" t="s">
        <v>70</v>
      </c>
      <c r="MUV13" s="5">
        <v>26.42</v>
      </c>
      <c r="MUW13" s="6">
        <v>45643</v>
      </c>
      <c r="MUX13" t="s">
        <v>70</v>
      </c>
      <c r="MUZ13" s="5">
        <v>26.42</v>
      </c>
      <c r="MVA13" s="6">
        <v>45643</v>
      </c>
      <c r="MVB13" t="s">
        <v>70</v>
      </c>
      <c r="MVD13" s="5">
        <v>26.42</v>
      </c>
      <c r="MVE13" s="6">
        <v>45643</v>
      </c>
      <c r="MVF13" t="s">
        <v>70</v>
      </c>
      <c r="MVH13" s="5">
        <v>26.42</v>
      </c>
      <c r="MVI13" s="6">
        <v>45643</v>
      </c>
      <c r="MVJ13" t="s">
        <v>70</v>
      </c>
      <c r="MVL13" s="5">
        <v>26.42</v>
      </c>
      <c r="MVM13" s="6">
        <v>45643</v>
      </c>
      <c r="MVN13" t="s">
        <v>70</v>
      </c>
      <c r="MVP13" s="5">
        <v>26.42</v>
      </c>
      <c r="MVQ13" s="6">
        <v>45643</v>
      </c>
      <c r="MVR13" t="s">
        <v>70</v>
      </c>
      <c r="MVT13" s="5">
        <v>26.42</v>
      </c>
      <c r="MVU13" s="6">
        <v>45643</v>
      </c>
      <c r="MVV13" t="s">
        <v>70</v>
      </c>
      <c r="MVX13" s="5">
        <v>26.42</v>
      </c>
      <c r="MVY13" s="6">
        <v>45643</v>
      </c>
      <c r="MVZ13" t="s">
        <v>70</v>
      </c>
      <c r="MWB13" s="5">
        <v>26.42</v>
      </c>
      <c r="MWC13" s="6">
        <v>45643</v>
      </c>
      <c r="MWD13" t="s">
        <v>70</v>
      </c>
      <c r="MWF13" s="5">
        <v>26.42</v>
      </c>
      <c r="MWG13" s="6">
        <v>45643</v>
      </c>
      <c r="MWH13" t="s">
        <v>70</v>
      </c>
      <c r="MWJ13" s="5">
        <v>26.42</v>
      </c>
      <c r="MWK13" s="6">
        <v>45643</v>
      </c>
      <c r="MWL13" t="s">
        <v>70</v>
      </c>
      <c r="MWN13" s="5">
        <v>26.42</v>
      </c>
      <c r="MWO13" s="6">
        <v>45643</v>
      </c>
      <c r="MWP13" t="s">
        <v>70</v>
      </c>
      <c r="MWR13" s="5">
        <v>26.42</v>
      </c>
      <c r="MWS13" s="6">
        <v>45643</v>
      </c>
      <c r="MWT13" t="s">
        <v>70</v>
      </c>
      <c r="MWV13" s="5">
        <v>26.42</v>
      </c>
      <c r="MWW13" s="6">
        <v>45643</v>
      </c>
      <c r="MWX13" t="s">
        <v>70</v>
      </c>
      <c r="MWZ13" s="5">
        <v>26.42</v>
      </c>
      <c r="MXA13" s="6">
        <v>45643</v>
      </c>
      <c r="MXB13" t="s">
        <v>70</v>
      </c>
      <c r="MXD13" s="5">
        <v>26.42</v>
      </c>
      <c r="MXE13" s="6">
        <v>45643</v>
      </c>
      <c r="MXF13" t="s">
        <v>70</v>
      </c>
      <c r="MXH13" s="5">
        <v>26.42</v>
      </c>
      <c r="MXI13" s="6">
        <v>45643</v>
      </c>
      <c r="MXJ13" t="s">
        <v>70</v>
      </c>
      <c r="MXL13" s="5">
        <v>26.42</v>
      </c>
      <c r="MXM13" s="6">
        <v>45643</v>
      </c>
      <c r="MXN13" t="s">
        <v>70</v>
      </c>
      <c r="MXP13" s="5">
        <v>26.42</v>
      </c>
      <c r="MXQ13" s="6">
        <v>45643</v>
      </c>
      <c r="MXR13" t="s">
        <v>70</v>
      </c>
      <c r="MXT13" s="5">
        <v>26.42</v>
      </c>
      <c r="MXU13" s="6">
        <v>45643</v>
      </c>
      <c r="MXV13" t="s">
        <v>70</v>
      </c>
      <c r="MXX13" s="5">
        <v>26.42</v>
      </c>
      <c r="MXY13" s="6">
        <v>45643</v>
      </c>
      <c r="MXZ13" t="s">
        <v>70</v>
      </c>
      <c r="MYB13" s="5">
        <v>26.42</v>
      </c>
      <c r="MYC13" s="6">
        <v>45643</v>
      </c>
      <c r="MYD13" t="s">
        <v>70</v>
      </c>
      <c r="MYF13" s="5">
        <v>26.42</v>
      </c>
      <c r="MYG13" s="6">
        <v>45643</v>
      </c>
      <c r="MYH13" t="s">
        <v>70</v>
      </c>
      <c r="MYJ13" s="5">
        <v>26.42</v>
      </c>
      <c r="MYK13" s="6">
        <v>45643</v>
      </c>
      <c r="MYL13" t="s">
        <v>70</v>
      </c>
      <c r="MYN13" s="5">
        <v>26.42</v>
      </c>
      <c r="MYO13" s="6">
        <v>45643</v>
      </c>
      <c r="MYP13" t="s">
        <v>70</v>
      </c>
      <c r="MYR13" s="5">
        <v>26.42</v>
      </c>
      <c r="MYS13" s="6">
        <v>45643</v>
      </c>
      <c r="MYT13" t="s">
        <v>70</v>
      </c>
      <c r="MYV13" s="5">
        <v>26.42</v>
      </c>
      <c r="MYW13" s="6">
        <v>45643</v>
      </c>
      <c r="MYX13" t="s">
        <v>70</v>
      </c>
      <c r="MYZ13" s="5">
        <v>26.42</v>
      </c>
      <c r="MZA13" s="6">
        <v>45643</v>
      </c>
      <c r="MZB13" t="s">
        <v>70</v>
      </c>
      <c r="MZD13" s="5">
        <v>26.42</v>
      </c>
      <c r="MZE13" s="6">
        <v>45643</v>
      </c>
      <c r="MZF13" t="s">
        <v>70</v>
      </c>
      <c r="MZH13" s="5">
        <v>26.42</v>
      </c>
      <c r="MZI13" s="6">
        <v>45643</v>
      </c>
      <c r="MZJ13" t="s">
        <v>70</v>
      </c>
      <c r="MZL13" s="5">
        <v>26.42</v>
      </c>
      <c r="MZM13" s="6">
        <v>45643</v>
      </c>
      <c r="MZN13" t="s">
        <v>70</v>
      </c>
      <c r="MZP13" s="5">
        <v>26.42</v>
      </c>
      <c r="MZQ13" s="6">
        <v>45643</v>
      </c>
      <c r="MZR13" t="s">
        <v>70</v>
      </c>
      <c r="MZT13" s="5">
        <v>26.42</v>
      </c>
      <c r="MZU13" s="6">
        <v>45643</v>
      </c>
      <c r="MZV13" t="s">
        <v>70</v>
      </c>
      <c r="MZX13" s="5">
        <v>26.42</v>
      </c>
      <c r="MZY13" s="6">
        <v>45643</v>
      </c>
      <c r="MZZ13" t="s">
        <v>70</v>
      </c>
      <c r="NAB13" s="5">
        <v>26.42</v>
      </c>
      <c r="NAC13" s="6">
        <v>45643</v>
      </c>
      <c r="NAD13" t="s">
        <v>70</v>
      </c>
      <c r="NAF13" s="5">
        <v>26.42</v>
      </c>
      <c r="NAG13" s="6">
        <v>45643</v>
      </c>
      <c r="NAH13" t="s">
        <v>70</v>
      </c>
      <c r="NAJ13" s="5">
        <v>26.42</v>
      </c>
      <c r="NAK13" s="6">
        <v>45643</v>
      </c>
      <c r="NAL13" t="s">
        <v>70</v>
      </c>
      <c r="NAN13" s="5">
        <v>26.42</v>
      </c>
      <c r="NAO13" s="6">
        <v>45643</v>
      </c>
      <c r="NAP13" t="s">
        <v>70</v>
      </c>
      <c r="NAR13" s="5">
        <v>26.42</v>
      </c>
      <c r="NAS13" s="6">
        <v>45643</v>
      </c>
      <c r="NAT13" t="s">
        <v>70</v>
      </c>
      <c r="NAV13" s="5">
        <v>26.42</v>
      </c>
      <c r="NAW13" s="6">
        <v>45643</v>
      </c>
      <c r="NAX13" t="s">
        <v>70</v>
      </c>
      <c r="NAZ13" s="5">
        <v>26.42</v>
      </c>
      <c r="NBA13" s="6">
        <v>45643</v>
      </c>
      <c r="NBB13" t="s">
        <v>70</v>
      </c>
      <c r="NBD13" s="5">
        <v>26.42</v>
      </c>
      <c r="NBE13" s="6">
        <v>45643</v>
      </c>
      <c r="NBF13" t="s">
        <v>70</v>
      </c>
      <c r="NBH13" s="5">
        <v>26.42</v>
      </c>
      <c r="NBI13" s="6">
        <v>45643</v>
      </c>
      <c r="NBJ13" t="s">
        <v>70</v>
      </c>
      <c r="NBL13" s="5">
        <v>26.42</v>
      </c>
      <c r="NBM13" s="6">
        <v>45643</v>
      </c>
      <c r="NBN13" t="s">
        <v>70</v>
      </c>
      <c r="NBP13" s="5">
        <v>26.42</v>
      </c>
      <c r="NBQ13" s="6">
        <v>45643</v>
      </c>
      <c r="NBR13" t="s">
        <v>70</v>
      </c>
      <c r="NBT13" s="5">
        <v>26.42</v>
      </c>
      <c r="NBU13" s="6">
        <v>45643</v>
      </c>
      <c r="NBV13" t="s">
        <v>70</v>
      </c>
      <c r="NBX13" s="5">
        <v>26.42</v>
      </c>
      <c r="NBY13" s="6">
        <v>45643</v>
      </c>
      <c r="NBZ13" t="s">
        <v>70</v>
      </c>
      <c r="NCB13" s="5">
        <v>26.42</v>
      </c>
      <c r="NCC13" s="6">
        <v>45643</v>
      </c>
      <c r="NCD13" t="s">
        <v>70</v>
      </c>
      <c r="NCF13" s="5">
        <v>26.42</v>
      </c>
      <c r="NCG13" s="6">
        <v>45643</v>
      </c>
      <c r="NCH13" t="s">
        <v>70</v>
      </c>
      <c r="NCJ13" s="5">
        <v>26.42</v>
      </c>
      <c r="NCK13" s="6">
        <v>45643</v>
      </c>
      <c r="NCL13" t="s">
        <v>70</v>
      </c>
      <c r="NCN13" s="5">
        <v>26.42</v>
      </c>
      <c r="NCO13" s="6">
        <v>45643</v>
      </c>
      <c r="NCP13" t="s">
        <v>70</v>
      </c>
      <c r="NCR13" s="5">
        <v>26.42</v>
      </c>
      <c r="NCS13" s="6">
        <v>45643</v>
      </c>
      <c r="NCT13" t="s">
        <v>70</v>
      </c>
      <c r="NCV13" s="5">
        <v>26.42</v>
      </c>
      <c r="NCW13" s="6">
        <v>45643</v>
      </c>
      <c r="NCX13" t="s">
        <v>70</v>
      </c>
      <c r="NCZ13" s="5">
        <v>26.42</v>
      </c>
      <c r="NDA13" s="6">
        <v>45643</v>
      </c>
      <c r="NDB13" t="s">
        <v>70</v>
      </c>
      <c r="NDD13" s="5">
        <v>26.42</v>
      </c>
      <c r="NDE13" s="6">
        <v>45643</v>
      </c>
      <c r="NDF13" t="s">
        <v>70</v>
      </c>
      <c r="NDH13" s="5">
        <v>26.42</v>
      </c>
      <c r="NDI13" s="6">
        <v>45643</v>
      </c>
      <c r="NDJ13" t="s">
        <v>70</v>
      </c>
      <c r="NDL13" s="5">
        <v>26.42</v>
      </c>
      <c r="NDM13" s="6">
        <v>45643</v>
      </c>
      <c r="NDN13" t="s">
        <v>70</v>
      </c>
      <c r="NDP13" s="5">
        <v>26.42</v>
      </c>
      <c r="NDQ13" s="6">
        <v>45643</v>
      </c>
      <c r="NDR13" t="s">
        <v>70</v>
      </c>
      <c r="NDT13" s="5">
        <v>26.42</v>
      </c>
      <c r="NDU13" s="6">
        <v>45643</v>
      </c>
      <c r="NDV13" t="s">
        <v>70</v>
      </c>
      <c r="NDX13" s="5">
        <v>26.42</v>
      </c>
      <c r="NDY13" s="6">
        <v>45643</v>
      </c>
      <c r="NDZ13" t="s">
        <v>70</v>
      </c>
      <c r="NEB13" s="5">
        <v>26.42</v>
      </c>
      <c r="NEC13" s="6">
        <v>45643</v>
      </c>
      <c r="NED13" t="s">
        <v>70</v>
      </c>
      <c r="NEF13" s="5">
        <v>26.42</v>
      </c>
      <c r="NEG13" s="6">
        <v>45643</v>
      </c>
      <c r="NEH13" t="s">
        <v>70</v>
      </c>
      <c r="NEJ13" s="5">
        <v>26.42</v>
      </c>
      <c r="NEK13" s="6">
        <v>45643</v>
      </c>
      <c r="NEL13" t="s">
        <v>70</v>
      </c>
      <c r="NEN13" s="5">
        <v>26.42</v>
      </c>
      <c r="NEO13" s="6">
        <v>45643</v>
      </c>
      <c r="NEP13" t="s">
        <v>70</v>
      </c>
      <c r="NER13" s="5">
        <v>26.42</v>
      </c>
      <c r="NES13" s="6">
        <v>45643</v>
      </c>
      <c r="NET13" t="s">
        <v>70</v>
      </c>
      <c r="NEV13" s="5">
        <v>26.42</v>
      </c>
      <c r="NEW13" s="6">
        <v>45643</v>
      </c>
      <c r="NEX13" t="s">
        <v>70</v>
      </c>
      <c r="NEZ13" s="5">
        <v>26.42</v>
      </c>
      <c r="NFA13" s="6">
        <v>45643</v>
      </c>
      <c r="NFB13" t="s">
        <v>70</v>
      </c>
      <c r="NFD13" s="5">
        <v>26.42</v>
      </c>
      <c r="NFE13" s="6">
        <v>45643</v>
      </c>
      <c r="NFF13" t="s">
        <v>70</v>
      </c>
      <c r="NFH13" s="5">
        <v>26.42</v>
      </c>
      <c r="NFI13" s="6">
        <v>45643</v>
      </c>
      <c r="NFJ13" t="s">
        <v>70</v>
      </c>
      <c r="NFL13" s="5">
        <v>26.42</v>
      </c>
      <c r="NFM13" s="6">
        <v>45643</v>
      </c>
      <c r="NFN13" t="s">
        <v>70</v>
      </c>
      <c r="NFP13" s="5">
        <v>26.42</v>
      </c>
      <c r="NFQ13" s="6">
        <v>45643</v>
      </c>
      <c r="NFR13" t="s">
        <v>70</v>
      </c>
      <c r="NFT13" s="5">
        <v>26.42</v>
      </c>
      <c r="NFU13" s="6">
        <v>45643</v>
      </c>
      <c r="NFV13" t="s">
        <v>70</v>
      </c>
      <c r="NFX13" s="5">
        <v>26.42</v>
      </c>
      <c r="NFY13" s="6">
        <v>45643</v>
      </c>
      <c r="NFZ13" t="s">
        <v>70</v>
      </c>
      <c r="NGB13" s="5">
        <v>26.42</v>
      </c>
      <c r="NGC13" s="6">
        <v>45643</v>
      </c>
      <c r="NGD13" t="s">
        <v>70</v>
      </c>
      <c r="NGF13" s="5">
        <v>26.42</v>
      </c>
      <c r="NGG13" s="6">
        <v>45643</v>
      </c>
      <c r="NGH13" t="s">
        <v>70</v>
      </c>
      <c r="NGJ13" s="5">
        <v>26.42</v>
      </c>
      <c r="NGK13" s="6">
        <v>45643</v>
      </c>
      <c r="NGL13" t="s">
        <v>70</v>
      </c>
      <c r="NGN13" s="5">
        <v>26.42</v>
      </c>
      <c r="NGO13" s="6">
        <v>45643</v>
      </c>
      <c r="NGP13" t="s">
        <v>70</v>
      </c>
      <c r="NGR13" s="5">
        <v>26.42</v>
      </c>
      <c r="NGS13" s="6">
        <v>45643</v>
      </c>
      <c r="NGT13" t="s">
        <v>70</v>
      </c>
      <c r="NGV13" s="5">
        <v>26.42</v>
      </c>
      <c r="NGW13" s="6">
        <v>45643</v>
      </c>
      <c r="NGX13" t="s">
        <v>70</v>
      </c>
      <c r="NGZ13" s="5">
        <v>26.42</v>
      </c>
      <c r="NHA13" s="6">
        <v>45643</v>
      </c>
      <c r="NHB13" t="s">
        <v>70</v>
      </c>
      <c r="NHD13" s="5">
        <v>26.42</v>
      </c>
      <c r="NHE13" s="6">
        <v>45643</v>
      </c>
      <c r="NHF13" t="s">
        <v>70</v>
      </c>
      <c r="NHH13" s="5">
        <v>26.42</v>
      </c>
      <c r="NHI13" s="6">
        <v>45643</v>
      </c>
      <c r="NHJ13" t="s">
        <v>70</v>
      </c>
      <c r="NHL13" s="5">
        <v>26.42</v>
      </c>
      <c r="NHM13" s="6">
        <v>45643</v>
      </c>
      <c r="NHN13" t="s">
        <v>70</v>
      </c>
      <c r="NHP13" s="5">
        <v>26.42</v>
      </c>
      <c r="NHQ13" s="6">
        <v>45643</v>
      </c>
      <c r="NHR13" t="s">
        <v>70</v>
      </c>
      <c r="NHT13" s="5">
        <v>26.42</v>
      </c>
      <c r="NHU13" s="6">
        <v>45643</v>
      </c>
      <c r="NHV13" t="s">
        <v>70</v>
      </c>
      <c r="NHX13" s="5">
        <v>26.42</v>
      </c>
      <c r="NHY13" s="6">
        <v>45643</v>
      </c>
      <c r="NHZ13" t="s">
        <v>70</v>
      </c>
      <c r="NIB13" s="5">
        <v>26.42</v>
      </c>
      <c r="NIC13" s="6">
        <v>45643</v>
      </c>
      <c r="NID13" t="s">
        <v>70</v>
      </c>
      <c r="NIF13" s="5">
        <v>26.42</v>
      </c>
      <c r="NIG13" s="6">
        <v>45643</v>
      </c>
      <c r="NIH13" t="s">
        <v>70</v>
      </c>
      <c r="NIJ13" s="5">
        <v>26.42</v>
      </c>
      <c r="NIK13" s="6">
        <v>45643</v>
      </c>
      <c r="NIL13" t="s">
        <v>70</v>
      </c>
      <c r="NIN13" s="5">
        <v>26.42</v>
      </c>
      <c r="NIO13" s="6">
        <v>45643</v>
      </c>
      <c r="NIP13" t="s">
        <v>70</v>
      </c>
      <c r="NIR13" s="5">
        <v>26.42</v>
      </c>
      <c r="NIS13" s="6">
        <v>45643</v>
      </c>
      <c r="NIT13" t="s">
        <v>70</v>
      </c>
      <c r="NIV13" s="5">
        <v>26.42</v>
      </c>
      <c r="NIW13" s="6">
        <v>45643</v>
      </c>
      <c r="NIX13" t="s">
        <v>70</v>
      </c>
      <c r="NIZ13" s="5">
        <v>26.42</v>
      </c>
      <c r="NJA13" s="6">
        <v>45643</v>
      </c>
      <c r="NJB13" t="s">
        <v>70</v>
      </c>
      <c r="NJD13" s="5">
        <v>26.42</v>
      </c>
      <c r="NJE13" s="6">
        <v>45643</v>
      </c>
      <c r="NJF13" t="s">
        <v>70</v>
      </c>
      <c r="NJH13" s="5">
        <v>26.42</v>
      </c>
      <c r="NJI13" s="6">
        <v>45643</v>
      </c>
      <c r="NJJ13" t="s">
        <v>70</v>
      </c>
      <c r="NJL13" s="5">
        <v>26.42</v>
      </c>
      <c r="NJM13" s="6">
        <v>45643</v>
      </c>
      <c r="NJN13" t="s">
        <v>70</v>
      </c>
      <c r="NJP13" s="5">
        <v>26.42</v>
      </c>
      <c r="NJQ13" s="6">
        <v>45643</v>
      </c>
      <c r="NJR13" t="s">
        <v>70</v>
      </c>
      <c r="NJT13" s="5">
        <v>26.42</v>
      </c>
      <c r="NJU13" s="6">
        <v>45643</v>
      </c>
      <c r="NJV13" t="s">
        <v>70</v>
      </c>
      <c r="NJX13" s="5">
        <v>26.42</v>
      </c>
      <c r="NJY13" s="6">
        <v>45643</v>
      </c>
      <c r="NJZ13" t="s">
        <v>70</v>
      </c>
      <c r="NKB13" s="5">
        <v>26.42</v>
      </c>
      <c r="NKC13" s="6">
        <v>45643</v>
      </c>
      <c r="NKD13" t="s">
        <v>70</v>
      </c>
      <c r="NKF13" s="5">
        <v>26.42</v>
      </c>
      <c r="NKG13" s="6">
        <v>45643</v>
      </c>
      <c r="NKH13" t="s">
        <v>70</v>
      </c>
      <c r="NKJ13" s="5">
        <v>26.42</v>
      </c>
      <c r="NKK13" s="6">
        <v>45643</v>
      </c>
      <c r="NKL13" t="s">
        <v>70</v>
      </c>
      <c r="NKN13" s="5">
        <v>26.42</v>
      </c>
      <c r="NKO13" s="6">
        <v>45643</v>
      </c>
      <c r="NKP13" t="s">
        <v>70</v>
      </c>
      <c r="NKR13" s="5">
        <v>26.42</v>
      </c>
      <c r="NKS13" s="6">
        <v>45643</v>
      </c>
      <c r="NKT13" t="s">
        <v>70</v>
      </c>
      <c r="NKV13" s="5">
        <v>26.42</v>
      </c>
      <c r="NKW13" s="6">
        <v>45643</v>
      </c>
      <c r="NKX13" t="s">
        <v>70</v>
      </c>
      <c r="NKZ13" s="5">
        <v>26.42</v>
      </c>
      <c r="NLA13" s="6">
        <v>45643</v>
      </c>
      <c r="NLB13" t="s">
        <v>70</v>
      </c>
      <c r="NLD13" s="5">
        <v>26.42</v>
      </c>
      <c r="NLE13" s="6">
        <v>45643</v>
      </c>
      <c r="NLF13" t="s">
        <v>70</v>
      </c>
      <c r="NLH13" s="5">
        <v>26.42</v>
      </c>
      <c r="NLI13" s="6">
        <v>45643</v>
      </c>
      <c r="NLJ13" t="s">
        <v>70</v>
      </c>
      <c r="NLL13" s="5">
        <v>26.42</v>
      </c>
      <c r="NLM13" s="6">
        <v>45643</v>
      </c>
      <c r="NLN13" t="s">
        <v>70</v>
      </c>
      <c r="NLP13" s="5">
        <v>26.42</v>
      </c>
      <c r="NLQ13" s="6">
        <v>45643</v>
      </c>
      <c r="NLR13" t="s">
        <v>70</v>
      </c>
      <c r="NLT13" s="5">
        <v>26.42</v>
      </c>
      <c r="NLU13" s="6">
        <v>45643</v>
      </c>
      <c r="NLV13" t="s">
        <v>70</v>
      </c>
      <c r="NLX13" s="5">
        <v>26.42</v>
      </c>
      <c r="NLY13" s="6">
        <v>45643</v>
      </c>
      <c r="NLZ13" t="s">
        <v>70</v>
      </c>
      <c r="NMB13" s="5">
        <v>26.42</v>
      </c>
      <c r="NMC13" s="6">
        <v>45643</v>
      </c>
      <c r="NMD13" t="s">
        <v>70</v>
      </c>
      <c r="NMF13" s="5">
        <v>26.42</v>
      </c>
      <c r="NMG13" s="6">
        <v>45643</v>
      </c>
      <c r="NMH13" t="s">
        <v>70</v>
      </c>
      <c r="NMJ13" s="5">
        <v>26.42</v>
      </c>
      <c r="NMK13" s="6">
        <v>45643</v>
      </c>
      <c r="NML13" t="s">
        <v>70</v>
      </c>
      <c r="NMN13" s="5">
        <v>26.42</v>
      </c>
      <c r="NMO13" s="6">
        <v>45643</v>
      </c>
      <c r="NMP13" t="s">
        <v>70</v>
      </c>
      <c r="NMR13" s="5">
        <v>26.42</v>
      </c>
      <c r="NMS13" s="6">
        <v>45643</v>
      </c>
      <c r="NMT13" t="s">
        <v>70</v>
      </c>
      <c r="NMV13" s="5">
        <v>26.42</v>
      </c>
      <c r="NMW13" s="6">
        <v>45643</v>
      </c>
      <c r="NMX13" t="s">
        <v>70</v>
      </c>
      <c r="NMZ13" s="5">
        <v>26.42</v>
      </c>
      <c r="NNA13" s="6">
        <v>45643</v>
      </c>
      <c r="NNB13" t="s">
        <v>70</v>
      </c>
      <c r="NND13" s="5">
        <v>26.42</v>
      </c>
      <c r="NNE13" s="6">
        <v>45643</v>
      </c>
      <c r="NNF13" t="s">
        <v>70</v>
      </c>
      <c r="NNH13" s="5">
        <v>26.42</v>
      </c>
      <c r="NNI13" s="6">
        <v>45643</v>
      </c>
      <c r="NNJ13" t="s">
        <v>70</v>
      </c>
      <c r="NNL13" s="5">
        <v>26.42</v>
      </c>
      <c r="NNM13" s="6">
        <v>45643</v>
      </c>
      <c r="NNN13" t="s">
        <v>70</v>
      </c>
      <c r="NNP13" s="5">
        <v>26.42</v>
      </c>
      <c r="NNQ13" s="6">
        <v>45643</v>
      </c>
      <c r="NNR13" t="s">
        <v>70</v>
      </c>
      <c r="NNT13" s="5">
        <v>26.42</v>
      </c>
      <c r="NNU13" s="6">
        <v>45643</v>
      </c>
      <c r="NNV13" t="s">
        <v>70</v>
      </c>
      <c r="NNX13" s="5">
        <v>26.42</v>
      </c>
      <c r="NNY13" s="6">
        <v>45643</v>
      </c>
      <c r="NNZ13" t="s">
        <v>70</v>
      </c>
      <c r="NOB13" s="5">
        <v>26.42</v>
      </c>
      <c r="NOC13" s="6">
        <v>45643</v>
      </c>
      <c r="NOD13" t="s">
        <v>70</v>
      </c>
      <c r="NOF13" s="5">
        <v>26.42</v>
      </c>
      <c r="NOG13" s="6">
        <v>45643</v>
      </c>
      <c r="NOH13" t="s">
        <v>70</v>
      </c>
      <c r="NOJ13" s="5">
        <v>26.42</v>
      </c>
      <c r="NOK13" s="6">
        <v>45643</v>
      </c>
      <c r="NOL13" t="s">
        <v>70</v>
      </c>
      <c r="NON13" s="5">
        <v>26.42</v>
      </c>
      <c r="NOO13" s="6">
        <v>45643</v>
      </c>
      <c r="NOP13" t="s">
        <v>70</v>
      </c>
      <c r="NOR13" s="5">
        <v>26.42</v>
      </c>
      <c r="NOS13" s="6">
        <v>45643</v>
      </c>
      <c r="NOT13" t="s">
        <v>70</v>
      </c>
      <c r="NOV13" s="5">
        <v>26.42</v>
      </c>
      <c r="NOW13" s="6">
        <v>45643</v>
      </c>
      <c r="NOX13" t="s">
        <v>70</v>
      </c>
      <c r="NOZ13" s="5">
        <v>26.42</v>
      </c>
      <c r="NPA13" s="6">
        <v>45643</v>
      </c>
      <c r="NPB13" t="s">
        <v>70</v>
      </c>
      <c r="NPD13" s="5">
        <v>26.42</v>
      </c>
      <c r="NPE13" s="6">
        <v>45643</v>
      </c>
      <c r="NPF13" t="s">
        <v>70</v>
      </c>
      <c r="NPH13" s="5">
        <v>26.42</v>
      </c>
      <c r="NPI13" s="6">
        <v>45643</v>
      </c>
      <c r="NPJ13" t="s">
        <v>70</v>
      </c>
      <c r="NPL13" s="5">
        <v>26.42</v>
      </c>
      <c r="NPM13" s="6">
        <v>45643</v>
      </c>
      <c r="NPN13" t="s">
        <v>70</v>
      </c>
      <c r="NPP13" s="5">
        <v>26.42</v>
      </c>
      <c r="NPQ13" s="6">
        <v>45643</v>
      </c>
      <c r="NPR13" t="s">
        <v>70</v>
      </c>
      <c r="NPT13" s="5">
        <v>26.42</v>
      </c>
      <c r="NPU13" s="6">
        <v>45643</v>
      </c>
      <c r="NPV13" t="s">
        <v>70</v>
      </c>
      <c r="NPX13" s="5">
        <v>26.42</v>
      </c>
      <c r="NPY13" s="6">
        <v>45643</v>
      </c>
      <c r="NPZ13" t="s">
        <v>70</v>
      </c>
      <c r="NQB13" s="5">
        <v>26.42</v>
      </c>
      <c r="NQC13" s="6">
        <v>45643</v>
      </c>
      <c r="NQD13" t="s">
        <v>70</v>
      </c>
      <c r="NQF13" s="5">
        <v>26.42</v>
      </c>
      <c r="NQG13" s="6">
        <v>45643</v>
      </c>
      <c r="NQH13" t="s">
        <v>70</v>
      </c>
      <c r="NQJ13" s="5">
        <v>26.42</v>
      </c>
      <c r="NQK13" s="6">
        <v>45643</v>
      </c>
      <c r="NQL13" t="s">
        <v>70</v>
      </c>
      <c r="NQN13" s="5">
        <v>26.42</v>
      </c>
      <c r="NQO13" s="6">
        <v>45643</v>
      </c>
      <c r="NQP13" t="s">
        <v>70</v>
      </c>
      <c r="NQR13" s="5">
        <v>26.42</v>
      </c>
      <c r="NQS13" s="6">
        <v>45643</v>
      </c>
      <c r="NQT13" t="s">
        <v>70</v>
      </c>
      <c r="NQV13" s="5">
        <v>26.42</v>
      </c>
      <c r="NQW13" s="6">
        <v>45643</v>
      </c>
      <c r="NQX13" t="s">
        <v>70</v>
      </c>
      <c r="NQZ13" s="5">
        <v>26.42</v>
      </c>
      <c r="NRA13" s="6">
        <v>45643</v>
      </c>
      <c r="NRB13" t="s">
        <v>70</v>
      </c>
      <c r="NRD13" s="5">
        <v>26.42</v>
      </c>
      <c r="NRE13" s="6">
        <v>45643</v>
      </c>
      <c r="NRF13" t="s">
        <v>70</v>
      </c>
      <c r="NRH13" s="5">
        <v>26.42</v>
      </c>
      <c r="NRI13" s="6">
        <v>45643</v>
      </c>
      <c r="NRJ13" t="s">
        <v>70</v>
      </c>
      <c r="NRL13" s="5">
        <v>26.42</v>
      </c>
      <c r="NRM13" s="6">
        <v>45643</v>
      </c>
      <c r="NRN13" t="s">
        <v>70</v>
      </c>
      <c r="NRP13" s="5">
        <v>26.42</v>
      </c>
      <c r="NRQ13" s="6">
        <v>45643</v>
      </c>
      <c r="NRR13" t="s">
        <v>70</v>
      </c>
      <c r="NRT13" s="5">
        <v>26.42</v>
      </c>
      <c r="NRU13" s="6">
        <v>45643</v>
      </c>
      <c r="NRV13" t="s">
        <v>70</v>
      </c>
      <c r="NRX13" s="5">
        <v>26.42</v>
      </c>
      <c r="NRY13" s="6">
        <v>45643</v>
      </c>
      <c r="NRZ13" t="s">
        <v>70</v>
      </c>
      <c r="NSB13" s="5">
        <v>26.42</v>
      </c>
      <c r="NSC13" s="6">
        <v>45643</v>
      </c>
      <c r="NSD13" t="s">
        <v>70</v>
      </c>
      <c r="NSF13" s="5">
        <v>26.42</v>
      </c>
      <c r="NSG13" s="6">
        <v>45643</v>
      </c>
      <c r="NSH13" t="s">
        <v>70</v>
      </c>
      <c r="NSJ13" s="5">
        <v>26.42</v>
      </c>
      <c r="NSK13" s="6">
        <v>45643</v>
      </c>
      <c r="NSL13" t="s">
        <v>70</v>
      </c>
      <c r="NSN13" s="5">
        <v>26.42</v>
      </c>
      <c r="NSO13" s="6">
        <v>45643</v>
      </c>
      <c r="NSP13" t="s">
        <v>70</v>
      </c>
      <c r="NSR13" s="5">
        <v>26.42</v>
      </c>
      <c r="NSS13" s="6">
        <v>45643</v>
      </c>
      <c r="NST13" t="s">
        <v>70</v>
      </c>
      <c r="NSV13" s="5">
        <v>26.42</v>
      </c>
      <c r="NSW13" s="6">
        <v>45643</v>
      </c>
      <c r="NSX13" t="s">
        <v>70</v>
      </c>
      <c r="NSZ13" s="5">
        <v>26.42</v>
      </c>
      <c r="NTA13" s="6">
        <v>45643</v>
      </c>
      <c r="NTB13" t="s">
        <v>70</v>
      </c>
      <c r="NTD13" s="5">
        <v>26.42</v>
      </c>
      <c r="NTE13" s="6">
        <v>45643</v>
      </c>
      <c r="NTF13" t="s">
        <v>70</v>
      </c>
      <c r="NTH13" s="5">
        <v>26.42</v>
      </c>
      <c r="NTI13" s="6">
        <v>45643</v>
      </c>
      <c r="NTJ13" t="s">
        <v>70</v>
      </c>
      <c r="NTL13" s="5">
        <v>26.42</v>
      </c>
      <c r="NTM13" s="6">
        <v>45643</v>
      </c>
      <c r="NTN13" t="s">
        <v>70</v>
      </c>
      <c r="NTP13" s="5">
        <v>26.42</v>
      </c>
      <c r="NTQ13" s="6">
        <v>45643</v>
      </c>
      <c r="NTR13" t="s">
        <v>70</v>
      </c>
      <c r="NTT13" s="5">
        <v>26.42</v>
      </c>
      <c r="NTU13" s="6">
        <v>45643</v>
      </c>
      <c r="NTV13" t="s">
        <v>70</v>
      </c>
      <c r="NTX13" s="5">
        <v>26.42</v>
      </c>
      <c r="NTY13" s="6">
        <v>45643</v>
      </c>
      <c r="NTZ13" t="s">
        <v>70</v>
      </c>
      <c r="NUB13" s="5">
        <v>26.42</v>
      </c>
      <c r="NUC13" s="6">
        <v>45643</v>
      </c>
      <c r="NUD13" t="s">
        <v>70</v>
      </c>
      <c r="NUF13" s="5">
        <v>26.42</v>
      </c>
      <c r="NUG13" s="6">
        <v>45643</v>
      </c>
      <c r="NUH13" t="s">
        <v>70</v>
      </c>
      <c r="NUJ13" s="5">
        <v>26.42</v>
      </c>
      <c r="NUK13" s="6">
        <v>45643</v>
      </c>
      <c r="NUL13" t="s">
        <v>70</v>
      </c>
      <c r="NUN13" s="5">
        <v>26.42</v>
      </c>
      <c r="NUO13" s="6">
        <v>45643</v>
      </c>
      <c r="NUP13" t="s">
        <v>70</v>
      </c>
      <c r="NUR13" s="5">
        <v>26.42</v>
      </c>
      <c r="NUS13" s="6">
        <v>45643</v>
      </c>
      <c r="NUT13" t="s">
        <v>70</v>
      </c>
      <c r="NUV13" s="5">
        <v>26.42</v>
      </c>
      <c r="NUW13" s="6">
        <v>45643</v>
      </c>
      <c r="NUX13" t="s">
        <v>70</v>
      </c>
      <c r="NUZ13" s="5">
        <v>26.42</v>
      </c>
      <c r="NVA13" s="6">
        <v>45643</v>
      </c>
      <c r="NVB13" t="s">
        <v>70</v>
      </c>
      <c r="NVD13" s="5">
        <v>26.42</v>
      </c>
      <c r="NVE13" s="6">
        <v>45643</v>
      </c>
      <c r="NVF13" t="s">
        <v>70</v>
      </c>
      <c r="NVH13" s="5">
        <v>26.42</v>
      </c>
      <c r="NVI13" s="6">
        <v>45643</v>
      </c>
      <c r="NVJ13" t="s">
        <v>70</v>
      </c>
      <c r="NVL13" s="5">
        <v>26.42</v>
      </c>
      <c r="NVM13" s="6">
        <v>45643</v>
      </c>
      <c r="NVN13" t="s">
        <v>70</v>
      </c>
      <c r="NVP13" s="5">
        <v>26.42</v>
      </c>
      <c r="NVQ13" s="6">
        <v>45643</v>
      </c>
      <c r="NVR13" t="s">
        <v>70</v>
      </c>
      <c r="NVT13" s="5">
        <v>26.42</v>
      </c>
      <c r="NVU13" s="6">
        <v>45643</v>
      </c>
      <c r="NVV13" t="s">
        <v>70</v>
      </c>
      <c r="NVX13" s="5">
        <v>26.42</v>
      </c>
      <c r="NVY13" s="6">
        <v>45643</v>
      </c>
      <c r="NVZ13" t="s">
        <v>70</v>
      </c>
      <c r="NWB13" s="5">
        <v>26.42</v>
      </c>
      <c r="NWC13" s="6">
        <v>45643</v>
      </c>
      <c r="NWD13" t="s">
        <v>70</v>
      </c>
      <c r="NWF13" s="5">
        <v>26.42</v>
      </c>
      <c r="NWG13" s="6">
        <v>45643</v>
      </c>
      <c r="NWH13" t="s">
        <v>70</v>
      </c>
      <c r="NWJ13" s="5">
        <v>26.42</v>
      </c>
      <c r="NWK13" s="6">
        <v>45643</v>
      </c>
      <c r="NWL13" t="s">
        <v>70</v>
      </c>
      <c r="NWN13" s="5">
        <v>26.42</v>
      </c>
      <c r="NWO13" s="6">
        <v>45643</v>
      </c>
      <c r="NWP13" t="s">
        <v>70</v>
      </c>
      <c r="NWR13" s="5">
        <v>26.42</v>
      </c>
      <c r="NWS13" s="6">
        <v>45643</v>
      </c>
      <c r="NWT13" t="s">
        <v>70</v>
      </c>
      <c r="NWV13" s="5">
        <v>26.42</v>
      </c>
      <c r="NWW13" s="6">
        <v>45643</v>
      </c>
      <c r="NWX13" t="s">
        <v>70</v>
      </c>
      <c r="NWZ13" s="5">
        <v>26.42</v>
      </c>
      <c r="NXA13" s="6">
        <v>45643</v>
      </c>
      <c r="NXB13" t="s">
        <v>70</v>
      </c>
      <c r="NXD13" s="5">
        <v>26.42</v>
      </c>
      <c r="NXE13" s="6">
        <v>45643</v>
      </c>
      <c r="NXF13" t="s">
        <v>70</v>
      </c>
      <c r="NXH13" s="5">
        <v>26.42</v>
      </c>
      <c r="NXI13" s="6">
        <v>45643</v>
      </c>
      <c r="NXJ13" t="s">
        <v>70</v>
      </c>
      <c r="NXL13" s="5">
        <v>26.42</v>
      </c>
      <c r="NXM13" s="6">
        <v>45643</v>
      </c>
      <c r="NXN13" t="s">
        <v>70</v>
      </c>
      <c r="NXP13" s="5">
        <v>26.42</v>
      </c>
      <c r="NXQ13" s="6">
        <v>45643</v>
      </c>
      <c r="NXR13" t="s">
        <v>70</v>
      </c>
      <c r="NXT13" s="5">
        <v>26.42</v>
      </c>
      <c r="NXU13" s="6">
        <v>45643</v>
      </c>
      <c r="NXV13" t="s">
        <v>70</v>
      </c>
      <c r="NXX13" s="5">
        <v>26.42</v>
      </c>
      <c r="NXY13" s="6">
        <v>45643</v>
      </c>
      <c r="NXZ13" t="s">
        <v>70</v>
      </c>
      <c r="NYB13" s="5">
        <v>26.42</v>
      </c>
      <c r="NYC13" s="6">
        <v>45643</v>
      </c>
      <c r="NYD13" t="s">
        <v>70</v>
      </c>
      <c r="NYF13" s="5">
        <v>26.42</v>
      </c>
      <c r="NYG13" s="6">
        <v>45643</v>
      </c>
      <c r="NYH13" t="s">
        <v>70</v>
      </c>
      <c r="NYJ13" s="5">
        <v>26.42</v>
      </c>
      <c r="NYK13" s="6">
        <v>45643</v>
      </c>
      <c r="NYL13" t="s">
        <v>70</v>
      </c>
      <c r="NYN13" s="5">
        <v>26.42</v>
      </c>
      <c r="NYO13" s="6">
        <v>45643</v>
      </c>
      <c r="NYP13" t="s">
        <v>70</v>
      </c>
      <c r="NYR13" s="5">
        <v>26.42</v>
      </c>
      <c r="NYS13" s="6">
        <v>45643</v>
      </c>
      <c r="NYT13" t="s">
        <v>70</v>
      </c>
      <c r="NYV13" s="5">
        <v>26.42</v>
      </c>
      <c r="NYW13" s="6">
        <v>45643</v>
      </c>
      <c r="NYX13" t="s">
        <v>70</v>
      </c>
      <c r="NYZ13" s="5">
        <v>26.42</v>
      </c>
      <c r="NZA13" s="6">
        <v>45643</v>
      </c>
      <c r="NZB13" t="s">
        <v>70</v>
      </c>
      <c r="NZD13" s="5">
        <v>26.42</v>
      </c>
      <c r="NZE13" s="6">
        <v>45643</v>
      </c>
      <c r="NZF13" t="s">
        <v>70</v>
      </c>
      <c r="NZH13" s="5">
        <v>26.42</v>
      </c>
      <c r="NZI13" s="6">
        <v>45643</v>
      </c>
      <c r="NZJ13" t="s">
        <v>70</v>
      </c>
      <c r="NZL13" s="5">
        <v>26.42</v>
      </c>
      <c r="NZM13" s="6">
        <v>45643</v>
      </c>
      <c r="NZN13" t="s">
        <v>70</v>
      </c>
      <c r="NZP13" s="5">
        <v>26.42</v>
      </c>
      <c r="NZQ13" s="6">
        <v>45643</v>
      </c>
      <c r="NZR13" t="s">
        <v>70</v>
      </c>
      <c r="NZT13" s="5">
        <v>26.42</v>
      </c>
      <c r="NZU13" s="6">
        <v>45643</v>
      </c>
      <c r="NZV13" t="s">
        <v>70</v>
      </c>
      <c r="NZX13" s="5">
        <v>26.42</v>
      </c>
      <c r="NZY13" s="6">
        <v>45643</v>
      </c>
      <c r="NZZ13" t="s">
        <v>70</v>
      </c>
      <c r="OAB13" s="5">
        <v>26.42</v>
      </c>
      <c r="OAC13" s="6">
        <v>45643</v>
      </c>
      <c r="OAD13" t="s">
        <v>70</v>
      </c>
      <c r="OAF13" s="5">
        <v>26.42</v>
      </c>
      <c r="OAG13" s="6">
        <v>45643</v>
      </c>
      <c r="OAH13" t="s">
        <v>70</v>
      </c>
      <c r="OAJ13" s="5">
        <v>26.42</v>
      </c>
      <c r="OAK13" s="6">
        <v>45643</v>
      </c>
      <c r="OAL13" t="s">
        <v>70</v>
      </c>
      <c r="OAN13" s="5">
        <v>26.42</v>
      </c>
      <c r="OAO13" s="6">
        <v>45643</v>
      </c>
      <c r="OAP13" t="s">
        <v>70</v>
      </c>
      <c r="OAR13" s="5">
        <v>26.42</v>
      </c>
      <c r="OAS13" s="6">
        <v>45643</v>
      </c>
      <c r="OAT13" t="s">
        <v>70</v>
      </c>
      <c r="OAV13" s="5">
        <v>26.42</v>
      </c>
      <c r="OAW13" s="6">
        <v>45643</v>
      </c>
      <c r="OAX13" t="s">
        <v>70</v>
      </c>
      <c r="OAZ13" s="5">
        <v>26.42</v>
      </c>
      <c r="OBA13" s="6">
        <v>45643</v>
      </c>
      <c r="OBB13" t="s">
        <v>70</v>
      </c>
      <c r="OBD13" s="5">
        <v>26.42</v>
      </c>
      <c r="OBE13" s="6">
        <v>45643</v>
      </c>
      <c r="OBF13" t="s">
        <v>70</v>
      </c>
      <c r="OBH13" s="5">
        <v>26.42</v>
      </c>
      <c r="OBI13" s="6">
        <v>45643</v>
      </c>
      <c r="OBJ13" t="s">
        <v>70</v>
      </c>
      <c r="OBL13" s="5">
        <v>26.42</v>
      </c>
      <c r="OBM13" s="6">
        <v>45643</v>
      </c>
      <c r="OBN13" t="s">
        <v>70</v>
      </c>
      <c r="OBP13" s="5">
        <v>26.42</v>
      </c>
      <c r="OBQ13" s="6">
        <v>45643</v>
      </c>
      <c r="OBR13" t="s">
        <v>70</v>
      </c>
      <c r="OBT13" s="5">
        <v>26.42</v>
      </c>
      <c r="OBU13" s="6">
        <v>45643</v>
      </c>
      <c r="OBV13" t="s">
        <v>70</v>
      </c>
      <c r="OBX13" s="5">
        <v>26.42</v>
      </c>
      <c r="OBY13" s="6">
        <v>45643</v>
      </c>
      <c r="OBZ13" t="s">
        <v>70</v>
      </c>
      <c r="OCB13" s="5">
        <v>26.42</v>
      </c>
      <c r="OCC13" s="6">
        <v>45643</v>
      </c>
      <c r="OCD13" t="s">
        <v>70</v>
      </c>
      <c r="OCF13" s="5">
        <v>26.42</v>
      </c>
      <c r="OCG13" s="6">
        <v>45643</v>
      </c>
      <c r="OCH13" t="s">
        <v>70</v>
      </c>
      <c r="OCJ13" s="5">
        <v>26.42</v>
      </c>
      <c r="OCK13" s="6">
        <v>45643</v>
      </c>
      <c r="OCL13" t="s">
        <v>70</v>
      </c>
      <c r="OCN13" s="5">
        <v>26.42</v>
      </c>
      <c r="OCO13" s="6">
        <v>45643</v>
      </c>
      <c r="OCP13" t="s">
        <v>70</v>
      </c>
      <c r="OCR13" s="5">
        <v>26.42</v>
      </c>
      <c r="OCS13" s="6">
        <v>45643</v>
      </c>
      <c r="OCT13" t="s">
        <v>70</v>
      </c>
      <c r="OCV13" s="5">
        <v>26.42</v>
      </c>
      <c r="OCW13" s="6">
        <v>45643</v>
      </c>
      <c r="OCX13" t="s">
        <v>70</v>
      </c>
      <c r="OCZ13" s="5">
        <v>26.42</v>
      </c>
      <c r="ODA13" s="6">
        <v>45643</v>
      </c>
      <c r="ODB13" t="s">
        <v>70</v>
      </c>
      <c r="ODD13" s="5">
        <v>26.42</v>
      </c>
      <c r="ODE13" s="6">
        <v>45643</v>
      </c>
      <c r="ODF13" t="s">
        <v>70</v>
      </c>
      <c r="ODH13" s="5">
        <v>26.42</v>
      </c>
      <c r="ODI13" s="6">
        <v>45643</v>
      </c>
      <c r="ODJ13" t="s">
        <v>70</v>
      </c>
      <c r="ODL13" s="5">
        <v>26.42</v>
      </c>
      <c r="ODM13" s="6">
        <v>45643</v>
      </c>
      <c r="ODN13" t="s">
        <v>70</v>
      </c>
      <c r="ODP13" s="5">
        <v>26.42</v>
      </c>
      <c r="ODQ13" s="6">
        <v>45643</v>
      </c>
      <c r="ODR13" t="s">
        <v>70</v>
      </c>
      <c r="ODT13" s="5">
        <v>26.42</v>
      </c>
      <c r="ODU13" s="6">
        <v>45643</v>
      </c>
      <c r="ODV13" t="s">
        <v>70</v>
      </c>
      <c r="ODX13" s="5">
        <v>26.42</v>
      </c>
      <c r="ODY13" s="6">
        <v>45643</v>
      </c>
      <c r="ODZ13" t="s">
        <v>70</v>
      </c>
      <c r="OEB13" s="5">
        <v>26.42</v>
      </c>
      <c r="OEC13" s="6">
        <v>45643</v>
      </c>
      <c r="OED13" t="s">
        <v>70</v>
      </c>
      <c r="OEF13" s="5">
        <v>26.42</v>
      </c>
      <c r="OEG13" s="6">
        <v>45643</v>
      </c>
      <c r="OEH13" t="s">
        <v>70</v>
      </c>
      <c r="OEJ13" s="5">
        <v>26.42</v>
      </c>
      <c r="OEK13" s="6">
        <v>45643</v>
      </c>
      <c r="OEL13" t="s">
        <v>70</v>
      </c>
      <c r="OEN13" s="5">
        <v>26.42</v>
      </c>
      <c r="OEO13" s="6">
        <v>45643</v>
      </c>
      <c r="OEP13" t="s">
        <v>70</v>
      </c>
      <c r="OER13" s="5">
        <v>26.42</v>
      </c>
      <c r="OES13" s="6">
        <v>45643</v>
      </c>
      <c r="OET13" t="s">
        <v>70</v>
      </c>
      <c r="OEV13" s="5">
        <v>26.42</v>
      </c>
      <c r="OEW13" s="6">
        <v>45643</v>
      </c>
      <c r="OEX13" t="s">
        <v>70</v>
      </c>
      <c r="OEZ13" s="5">
        <v>26.42</v>
      </c>
      <c r="OFA13" s="6">
        <v>45643</v>
      </c>
      <c r="OFB13" t="s">
        <v>70</v>
      </c>
      <c r="OFD13" s="5">
        <v>26.42</v>
      </c>
      <c r="OFE13" s="6">
        <v>45643</v>
      </c>
      <c r="OFF13" t="s">
        <v>70</v>
      </c>
      <c r="OFH13" s="5">
        <v>26.42</v>
      </c>
      <c r="OFI13" s="6">
        <v>45643</v>
      </c>
      <c r="OFJ13" t="s">
        <v>70</v>
      </c>
      <c r="OFL13" s="5">
        <v>26.42</v>
      </c>
      <c r="OFM13" s="6">
        <v>45643</v>
      </c>
      <c r="OFN13" t="s">
        <v>70</v>
      </c>
      <c r="OFP13" s="5">
        <v>26.42</v>
      </c>
      <c r="OFQ13" s="6">
        <v>45643</v>
      </c>
      <c r="OFR13" t="s">
        <v>70</v>
      </c>
      <c r="OFT13" s="5">
        <v>26.42</v>
      </c>
      <c r="OFU13" s="6">
        <v>45643</v>
      </c>
      <c r="OFV13" t="s">
        <v>70</v>
      </c>
      <c r="OFX13" s="5">
        <v>26.42</v>
      </c>
      <c r="OFY13" s="6">
        <v>45643</v>
      </c>
      <c r="OFZ13" t="s">
        <v>70</v>
      </c>
      <c r="OGB13" s="5">
        <v>26.42</v>
      </c>
      <c r="OGC13" s="6">
        <v>45643</v>
      </c>
      <c r="OGD13" t="s">
        <v>70</v>
      </c>
      <c r="OGF13" s="5">
        <v>26.42</v>
      </c>
      <c r="OGG13" s="6">
        <v>45643</v>
      </c>
      <c r="OGH13" t="s">
        <v>70</v>
      </c>
      <c r="OGJ13" s="5">
        <v>26.42</v>
      </c>
      <c r="OGK13" s="6">
        <v>45643</v>
      </c>
      <c r="OGL13" t="s">
        <v>70</v>
      </c>
      <c r="OGN13" s="5">
        <v>26.42</v>
      </c>
      <c r="OGO13" s="6">
        <v>45643</v>
      </c>
      <c r="OGP13" t="s">
        <v>70</v>
      </c>
      <c r="OGR13" s="5">
        <v>26.42</v>
      </c>
      <c r="OGS13" s="6">
        <v>45643</v>
      </c>
      <c r="OGT13" t="s">
        <v>70</v>
      </c>
      <c r="OGV13" s="5">
        <v>26.42</v>
      </c>
      <c r="OGW13" s="6">
        <v>45643</v>
      </c>
      <c r="OGX13" t="s">
        <v>70</v>
      </c>
      <c r="OGZ13" s="5">
        <v>26.42</v>
      </c>
      <c r="OHA13" s="6">
        <v>45643</v>
      </c>
      <c r="OHB13" t="s">
        <v>70</v>
      </c>
      <c r="OHD13" s="5">
        <v>26.42</v>
      </c>
      <c r="OHE13" s="6">
        <v>45643</v>
      </c>
      <c r="OHF13" t="s">
        <v>70</v>
      </c>
      <c r="OHH13" s="5">
        <v>26.42</v>
      </c>
      <c r="OHI13" s="6">
        <v>45643</v>
      </c>
      <c r="OHJ13" t="s">
        <v>70</v>
      </c>
      <c r="OHL13" s="5">
        <v>26.42</v>
      </c>
      <c r="OHM13" s="6">
        <v>45643</v>
      </c>
      <c r="OHN13" t="s">
        <v>70</v>
      </c>
      <c r="OHP13" s="5">
        <v>26.42</v>
      </c>
      <c r="OHQ13" s="6">
        <v>45643</v>
      </c>
      <c r="OHR13" t="s">
        <v>70</v>
      </c>
      <c r="OHT13" s="5">
        <v>26.42</v>
      </c>
      <c r="OHU13" s="6">
        <v>45643</v>
      </c>
      <c r="OHV13" t="s">
        <v>70</v>
      </c>
      <c r="OHX13" s="5">
        <v>26.42</v>
      </c>
      <c r="OHY13" s="6">
        <v>45643</v>
      </c>
      <c r="OHZ13" t="s">
        <v>70</v>
      </c>
      <c r="OIB13" s="5">
        <v>26.42</v>
      </c>
      <c r="OIC13" s="6">
        <v>45643</v>
      </c>
      <c r="OID13" t="s">
        <v>70</v>
      </c>
      <c r="OIF13" s="5">
        <v>26.42</v>
      </c>
      <c r="OIG13" s="6">
        <v>45643</v>
      </c>
      <c r="OIH13" t="s">
        <v>70</v>
      </c>
      <c r="OIJ13" s="5">
        <v>26.42</v>
      </c>
      <c r="OIK13" s="6">
        <v>45643</v>
      </c>
      <c r="OIL13" t="s">
        <v>70</v>
      </c>
      <c r="OIN13" s="5">
        <v>26.42</v>
      </c>
      <c r="OIO13" s="6">
        <v>45643</v>
      </c>
      <c r="OIP13" t="s">
        <v>70</v>
      </c>
      <c r="OIR13" s="5">
        <v>26.42</v>
      </c>
      <c r="OIS13" s="6">
        <v>45643</v>
      </c>
      <c r="OIT13" t="s">
        <v>70</v>
      </c>
      <c r="OIV13" s="5">
        <v>26.42</v>
      </c>
      <c r="OIW13" s="6">
        <v>45643</v>
      </c>
      <c r="OIX13" t="s">
        <v>70</v>
      </c>
      <c r="OIZ13" s="5">
        <v>26.42</v>
      </c>
      <c r="OJA13" s="6">
        <v>45643</v>
      </c>
      <c r="OJB13" t="s">
        <v>70</v>
      </c>
      <c r="OJD13" s="5">
        <v>26.42</v>
      </c>
      <c r="OJE13" s="6">
        <v>45643</v>
      </c>
      <c r="OJF13" t="s">
        <v>70</v>
      </c>
      <c r="OJH13" s="5">
        <v>26.42</v>
      </c>
      <c r="OJI13" s="6">
        <v>45643</v>
      </c>
      <c r="OJJ13" t="s">
        <v>70</v>
      </c>
      <c r="OJL13" s="5">
        <v>26.42</v>
      </c>
      <c r="OJM13" s="6">
        <v>45643</v>
      </c>
      <c r="OJN13" t="s">
        <v>70</v>
      </c>
      <c r="OJP13" s="5">
        <v>26.42</v>
      </c>
      <c r="OJQ13" s="6">
        <v>45643</v>
      </c>
      <c r="OJR13" t="s">
        <v>70</v>
      </c>
      <c r="OJT13" s="5">
        <v>26.42</v>
      </c>
      <c r="OJU13" s="6">
        <v>45643</v>
      </c>
      <c r="OJV13" t="s">
        <v>70</v>
      </c>
      <c r="OJX13" s="5">
        <v>26.42</v>
      </c>
      <c r="OJY13" s="6">
        <v>45643</v>
      </c>
      <c r="OJZ13" t="s">
        <v>70</v>
      </c>
      <c r="OKB13" s="5">
        <v>26.42</v>
      </c>
      <c r="OKC13" s="6">
        <v>45643</v>
      </c>
      <c r="OKD13" t="s">
        <v>70</v>
      </c>
      <c r="OKF13" s="5">
        <v>26.42</v>
      </c>
      <c r="OKG13" s="6">
        <v>45643</v>
      </c>
      <c r="OKH13" t="s">
        <v>70</v>
      </c>
      <c r="OKJ13" s="5">
        <v>26.42</v>
      </c>
      <c r="OKK13" s="6">
        <v>45643</v>
      </c>
      <c r="OKL13" t="s">
        <v>70</v>
      </c>
      <c r="OKN13" s="5">
        <v>26.42</v>
      </c>
      <c r="OKO13" s="6">
        <v>45643</v>
      </c>
      <c r="OKP13" t="s">
        <v>70</v>
      </c>
      <c r="OKR13" s="5">
        <v>26.42</v>
      </c>
      <c r="OKS13" s="6">
        <v>45643</v>
      </c>
      <c r="OKT13" t="s">
        <v>70</v>
      </c>
      <c r="OKV13" s="5">
        <v>26.42</v>
      </c>
      <c r="OKW13" s="6">
        <v>45643</v>
      </c>
      <c r="OKX13" t="s">
        <v>70</v>
      </c>
      <c r="OKZ13" s="5">
        <v>26.42</v>
      </c>
      <c r="OLA13" s="6">
        <v>45643</v>
      </c>
      <c r="OLB13" t="s">
        <v>70</v>
      </c>
      <c r="OLD13" s="5">
        <v>26.42</v>
      </c>
      <c r="OLE13" s="6">
        <v>45643</v>
      </c>
      <c r="OLF13" t="s">
        <v>70</v>
      </c>
      <c r="OLH13" s="5">
        <v>26.42</v>
      </c>
      <c r="OLI13" s="6">
        <v>45643</v>
      </c>
      <c r="OLJ13" t="s">
        <v>70</v>
      </c>
      <c r="OLL13" s="5">
        <v>26.42</v>
      </c>
      <c r="OLM13" s="6">
        <v>45643</v>
      </c>
      <c r="OLN13" t="s">
        <v>70</v>
      </c>
      <c r="OLP13" s="5">
        <v>26.42</v>
      </c>
      <c r="OLQ13" s="6">
        <v>45643</v>
      </c>
      <c r="OLR13" t="s">
        <v>70</v>
      </c>
      <c r="OLT13" s="5">
        <v>26.42</v>
      </c>
      <c r="OLU13" s="6">
        <v>45643</v>
      </c>
      <c r="OLV13" t="s">
        <v>70</v>
      </c>
      <c r="OLX13" s="5">
        <v>26.42</v>
      </c>
      <c r="OLY13" s="6">
        <v>45643</v>
      </c>
      <c r="OLZ13" t="s">
        <v>70</v>
      </c>
      <c r="OMB13" s="5">
        <v>26.42</v>
      </c>
      <c r="OMC13" s="6">
        <v>45643</v>
      </c>
      <c r="OMD13" t="s">
        <v>70</v>
      </c>
      <c r="OMF13" s="5">
        <v>26.42</v>
      </c>
      <c r="OMG13" s="6">
        <v>45643</v>
      </c>
      <c r="OMH13" t="s">
        <v>70</v>
      </c>
      <c r="OMJ13" s="5">
        <v>26.42</v>
      </c>
      <c r="OMK13" s="6">
        <v>45643</v>
      </c>
      <c r="OML13" t="s">
        <v>70</v>
      </c>
      <c r="OMN13" s="5">
        <v>26.42</v>
      </c>
      <c r="OMO13" s="6">
        <v>45643</v>
      </c>
      <c r="OMP13" t="s">
        <v>70</v>
      </c>
      <c r="OMR13" s="5">
        <v>26.42</v>
      </c>
      <c r="OMS13" s="6">
        <v>45643</v>
      </c>
      <c r="OMT13" t="s">
        <v>70</v>
      </c>
      <c r="OMV13" s="5">
        <v>26.42</v>
      </c>
      <c r="OMW13" s="6">
        <v>45643</v>
      </c>
      <c r="OMX13" t="s">
        <v>70</v>
      </c>
      <c r="OMZ13" s="5">
        <v>26.42</v>
      </c>
      <c r="ONA13" s="6">
        <v>45643</v>
      </c>
      <c r="ONB13" t="s">
        <v>70</v>
      </c>
      <c r="OND13" s="5">
        <v>26.42</v>
      </c>
      <c r="ONE13" s="6">
        <v>45643</v>
      </c>
      <c r="ONF13" t="s">
        <v>70</v>
      </c>
      <c r="ONH13" s="5">
        <v>26.42</v>
      </c>
      <c r="ONI13" s="6">
        <v>45643</v>
      </c>
      <c r="ONJ13" t="s">
        <v>70</v>
      </c>
      <c r="ONL13" s="5">
        <v>26.42</v>
      </c>
      <c r="ONM13" s="6">
        <v>45643</v>
      </c>
      <c r="ONN13" t="s">
        <v>70</v>
      </c>
      <c r="ONP13" s="5">
        <v>26.42</v>
      </c>
      <c r="ONQ13" s="6">
        <v>45643</v>
      </c>
      <c r="ONR13" t="s">
        <v>70</v>
      </c>
      <c r="ONT13" s="5">
        <v>26.42</v>
      </c>
      <c r="ONU13" s="6">
        <v>45643</v>
      </c>
      <c r="ONV13" t="s">
        <v>70</v>
      </c>
      <c r="ONX13" s="5">
        <v>26.42</v>
      </c>
      <c r="ONY13" s="6">
        <v>45643</v>
      </c>
      <c r="ONZ13" t="s">
        <v>70</v>
      </c>
      <c r="OOB13" s="5">
        <v>26.42</v>
      </c>
      <c r="OOC13" s="6">
        <v>45643</v>
      </c>
      <c r="OOD13" t="s">
        <v>70</v>
      </c>
      <c r="OOF13" s="5">
        <v>26.42</v>
      </c>
      <c r="OOG13" s="6">
        <v>45643</v>
      </c>
      <c r="OOH13" t="s">
        <v>70</v>
      </c>
      <c r="OOJ13" s="5">
        <v>26.42</v>
      </c>
      <c r="OOK13" s="6">
        <v>45643</v>
      </c>
      <c r="OOL13" t="s">
        <v>70</v>
      </c>
      <c r="OON13" s="5">
        <v>26.42</v>
      </c>
      <c r="OOO13" s="6">
        <v>45643</v>
      </c>
      <c r="OOP13" t="s">
        <v>70</v>
      </c>
      <c r="OOR13" s="5">
        <v>26.42</v>
      </c>
      <c r="OOS13" s="6">
        <v>45643</v>
      </c>
      <c r="OOT13" t="s">
        <v>70</v>
      </c>
      <c r="OOV13" s="5">
        <v>26.42</v>
      </c>
      <c r="OOW13" s="6">
        <v>45643</v>
      </c>
      <c r="OOX13" t="s">
        <v>70</v>
      </c>
      <c r="OOZ13" s="5">
        <v>26.42</v>
      </c>
      <c r="OPA13" s="6">
        <v>45643</v>
      </c>
      <c r="OPB13" t="s">
        <v>70</v>
      </c>
      <c r="OPD13" s="5">
        <v>26.42</v>
      </c>
      <c r="OPE13" s="6">
        <v>45643</v>
      </c>
      <c r="OPF13" t="s">
        <v>70</v>
      </c>
      <c r="OPH13" s="5">
        <v>26.42</v>
      </c>
      <c r="OPI13" s="6">
        <v>45643</v>
      </c>
      <c r="OPJ13" t="s">
        <v>70</v>
      </c>
      <c r="OPL13" s="5">
        <v>26.42</v>
      </c>
      <c r="OPM13" s="6">
        <v>45643</v>
      </c>
      <c r="OPN13" t="s">
        <v>70</v>
      </c>
      <c r="OPP13" s="5">
        <v>26.42</v>
      </c>
      <c r="OPQ13" s="6">
        <v>45643</v>
      </c>
      <c r="OPR13" t="s">
        <v>70</v>
      </c>
      <c r="OPT13" s="5">
        <v>26.42</v>
      </c>
      <c r="OPU13" s="6">
        <v>45643</v>
      </c>
      <c r="OPV13" t="s">
        <v>70</v>
      </c>
      <c r="OPX13" s="5">
        <v>26.42</v>
      </c>
      <c r="OPY13" s="6">
        <v>45643</v>
      </c>
      <c r="OPZ13" t="s">
        <v>70</v>
      </c>
      <c r="OQB13" s="5">
        <v>26.42</v>
      </c>
      <c r="OQC13" s="6">
        <v>45643</v>
      </c>
      <c r="OQD13" t="s">
        <v>70</v>
      </c>
      <c r="OQF13" s="5">
        <v>26.42</v>
      </c>
      <c r="OQG13" s="6">
        <v>45643</v>
      </c>
      <c r="OQH13" t="s">
        <v>70</v>
      </c>
      <c r="OQJ13" s="5">
        <v>26.42</v>
      </c>
      <c r="OQK13" s="6">
        <v>45643</v>
      </c>
      <c r="OQL13" t="s">
        <v>70</v>
      </c>
      <c r="OQN13" s="5">
        <v>26.42</v>
      </c>
      <c r="OQO13" s="6">
        <v>45643</v>
      </c>
      <c r="OQP13" t="s">
        <v>70</v>
      </c>
      <c r="OQR13" s="5">
        <v>26.42</v>
      </c>
      <c r="OQS13" s="6">
        <v>45643</v>
      </c>
      <c r="OQT13" t="s">
        <v>70</v>
      </c>
      <c r="OQV13" s="5">
        <v>26.42</v>
      </c>
      <c r="OQW13" s="6">
        <v>45643</v>
      </c>
      <c r="OQX13" t="s">
        <v>70</v>
      </c>
      <c r="OQZ13" s="5">
        <v>26.42</v>
      </c>
      <c r="ORA13" s="6">
        <v>45643</v>
      </c>
      <c r="ORB13" t="s">
        <v>70</v>
      </c>
      <c r="ORD13" s="5">
        <v>26.42</v>
      </c>
      <c r="ORE13" s="6">
        <v>45643</v>
      </c>
      <c r="ORF13" t="s">
        <v>70</v>
      </c>
      <c r="ORH13" s="5">
        <v>26.42</v>
      </c>
      <c r="ORI13" s="6">
        <v>45643</v>
      </c>
      <c r="ORJ13" t="s">
        <v>70</v>
      </c>
      <c r="ORL13" s="5">
        <v>26.42</v>
      </c>
      <c r="ORM13" s="6">
        <v>45643</v>
      </c>
      <c r="ORN13" t="s">
        <v>70</v>
      </c>
      <c r="ORP13" s="5">
        <v>26.42</v>
      </c>
      <c r="ORQ13" s="6">
        <v>45643</v>
      </c>
      <c r="ORR13" t="s">
        <v>70</v>
      </c>
      <c r="ORT13" s="5">
        <v>26.42</v>
      </c>
      <c r="ORU13" s="6">
        <v>45643</v>
      </c>
      <c r="ORV13" t="s">
        <v>70</v>
      </c>
      <c r="ORX13" s="5">
        <v>26.42</v>
      </c>
      <c r="ORY13" s="6">
        <v>45643</v>
      </c>
      <c r="ORZ13" t="s">
        <v>70</v>
      </c>
      <c r="OSB13" s="5">
        <v>26.42</v>
      </c>
      <c r="OSC13" s="6">
        <v>45643</v>
      </c>
      <c r="OSD13" t="s">
        <v>70</v>
      </c>
      <c r="OSF13" s="5">
        <v>26.42</v>
      </c>
      <c r="OSG13" s="6">
        <v>45643</v>
      </c>
      <c r="OSH13" t="s">
        <v>70</v>
      </c>
      <c r="OSJ13" s="5">
        <v>26.42</v>
      </c>
      <c r="OSK13" s="6">
        <v>45643</v>
      </c>
      <c r="OSL13" t="s">
        <v>70</v>
      </c>
      <c r="OSN13" s="5">
        <v>26.42</v>
      </c>
      <c r="OSO13" s="6">
        <v>45643</v>
      </c>
      <c r="OSP13" t="s">
        <v>70</v>
      </c>
      <c r="OSR13" s="5">
        <v>26.42</v>
      </c>
      <c r="OSS13" s="6">
        <v>45643</v>
      </c>
      <c r="OST13" t="s">
        <v>70</v>
      </c>
      <c r="OSV13" s="5">
        <v>26.42</v>
      </c>
      <c r="OSW13" s="6">
        <v>45643</v>
      </c>
      <c r="OSX13" t="s">
        <v>70</v>
      </c>
      <c r="OSZ13" s="5">
        <v>26.42</v>
      </c>
      <c r="OTA13" s="6">
        <v>45643</v>
      </c>
      <c r="OTB13" t="s">
        <v>70</v>
      </c>
      <c r="OTD13" s="5">
        <v>26.42</v>
      </c>
      <c r="OTE13" s="6">
        <v>45643</v>
      </c>
      <c r="OTF13" t="s">
        <v>70</v>
      </c>
      <c r="OTH13" s="5">
        <v>26.42</v>
      </c>
      <c r="OTI13" s="6">
        <v>45643</v>
      </c>
      <c r="OTJ13" t="s">
        <v>70</v>
      </c>
      <c r="OTL13" s="5">
        <v>26.42</v>
      </c>
      <c r="OTM13" s="6">
        <v>45643</v>
      </c>
      <c r="OTN13" t="s">
        <v>70</v>
      </c>
      <c r="OTP13" s="5">
        <v>26.42</v>
      </c>
      <c r="OTQ13" s="6">
        <v>45643</v>
      </c>
      <c r="OTR13" t="s">
        <v>70</v>
      </c>
      <c r="OTT13" s="5">
        <v>26.42</v>
      </c>
      <c r="OTU13" s="6">
        <v>45643</v>
      </c>
      <c r="OTV13" t="s">
        <v>70</v>
      </c>
      <c r="OTX13" s="5">
        <v>26.42</v>
      </c>
      <c r="OTY13" s="6">
        <v>45643</v>
      </c>
      <c r="OTZ13" t="s">
        <v>70</v>
      </c>
      <c r="OUB13" s="5">
        <v>26.42</v>
      </c>
      <c r="OUC13" s="6">
        <v>45643</v>
      </c>
      <c r="OUD13" t="s">
        <v>70</v>
      </c>
      <c r="OUF13" s="5">
        <v>26.42</v>
      </c>
      <c r="OUG13" s="6">
        <v>45643</v>
      </c>
      <c r="OUH13" t="s">
        <v>70</v>
      </c>
      <c r="OUJ13" s="5">
        <v>26.42</v>
      </c>
      <c r="OUK13" s="6">
        <v>45643</v>
      </c>
      <c r="OUL13" t="s">
        <v>70</v>
      </c>
      <c r="OUN13" s="5">
        <v>26.42</v>
      </c>
      <c r="OUO13" s="6">
        <v>45643</v>
      </c>
      <c r="OUP13" t="s">
        <v>70</v>
      </c>
      <c r="OUR13" s="5">
        <v>26.42</v>
      </c>
      <c r="OUS13" s="6">
        <v>45643</v>
      </c>
      <c r="OUT13" t="s">
        <v>70</v>
      </c>
      <c r="OUV13" s="5">
        <v>26.42</v>
      </c>
      <c r="OUW13" s="6">
        <v>45643</v>
      </c>
      <c r="OUX13" t="s">
        <v>70</v>
      </c>
      <c r="OUZ13" s="5">
        <v>26.42</v>
      </c>
      <c r="OVA13" s="6">
        <v>45643</v>
      </c>
      <c r="OVB13" t="s">
        <v>70</v>
      </c>
      <c r="OVD13" s="5">
        <v>26.42</v>
      </c>
      <c r="OVE13" s="6">
        <v>45643</v>
      </c>
      <c r="OVF13" t="s">
        <v>70</v>
      </c>
      <c r="OVH13" s="5">
        <v>26.42</v>
      </c>
      <c r="OVI13" s="6">
        <v>45643</v>
      </c>
      <c r="OVJ13" t="s">
        <v>70</v>
      </c>
      <c r="OVL13" s="5">
        <v>26.42</v>
      </c>
      <c r="OVM13" s="6">
        <v>45643</v>
      </c>
      <c r="OVN13" t="s">
        <v>70</v>
      </c>
      <c r="OVP13" s="5">
        <v>26.42</v>
      </c>
      <c r="OVQ13" s="6">
        <v>45643</v>
      </c>
      <c r="OVR13" t="s">
        <v>70</v>
      </c>
      <c r="OVT13" s="5">
        <v>26.42</v>
      </c>
      <c r="OVU13" s="6">
        <v>45643</v>
      </c>
      <c r="OVV13" t="s">
        <v>70</v>
      </c>
      <c r="OVX13" s="5">
        <v>26.42</v>
      </c>
      <c r="OVY13" s="6">
        <v>45643</v>
      </c>
      <c r="OVZ13" t="s">
        <v>70</v>
      </c>
      <c r="OWB13" s="5">
        <v>26.42</v>
      </c>
      <c r="OWC13" s="6">
        <v>45643</v>
      </c>
      <c r="OWD13" t="s">
        <v>70</v>
      </c>
      <c r="OWF13" s="5">
        <v>26.42</v>
      </c>
      <c r="OWG13" s="6">
        <v>45643</v>
      </c>
      <c r="OWH13" t="s">
        <v>70</v>
      </c>
      <c r="OWJ13" s="5">
        <v>26.42</v>
      </c>
      <c r="OWK13" s="6">
        <v>45643</v>
      </c>
      <c r="OWL13" t="s">
        <v>70</v>
      </c>
      <c r="OWN13" s="5">
        <v>26.42</v>
      </c>
      <c r="OWO13" s="6">
        <v>45643</v>
      </c>
      <c r="OWP13" t="s">
        <v>70</v>
      </c>
      <c r="OWR13" s="5">
        <v>26.42</v>
      </c>
      <c r="OWS13" s="6">
        <v>45643</v>
      </c>
      <c r="OWT13" t="s">
        <v>70</v>
      </c>
      <c r="OWV13" s="5">
        <v>26.42</v>
      </c>
      <c r="OWW13" s="6">
        <v>45643</v>
      </c>
      <c r="OWX13" t="s">
        <v>70</v>
      </c>
      <c r="OWZ13" s="5">
        <v>26.42</v>
      </c>
      <c r="OXA13" s="6">
        <v>45643</v>
      </c>
      <c r="OXB13" t="s">
        <v>70</v>
      </c>
      <c r="OXD13" s="5">
        <v>26.42</v>
      </c>
      <c r="OXE13" s="6">
        <v>45643</v>
      </c>
      <c r="OXF13" t="s">
        <v>70</v>
      </c>
      <c r="OXH13" s="5">
        <v>26.42</v>
      </c>
      <c r="OXI13" s="6">
        <v>45643</v>
      </c>
      <c r="OXJ13" t="s">
        <v>70</v>
      </c>
      <c r="OXL13" s="5">
        <v>26.42</v>
      </c>
      <c r="OXM13" s="6">
        <v>45643</v>
      </c>
      <c r="OXN13" t="s">
        <v>70</v>
      </c>
      <c r="OXP13" s="5">
        <v>26.42</v>
      </c>
      <c r="OXQ13" s="6">
        <v>45643</v>
      </c>
      <c r="OXR13" t="s">
        <v>70</v>
      </c>
      <c r="OXT13" s="5">
        <v>26.42</v>
      </c>
      <c r="OXU13" s="6">
        <v>45643</v>
      </c>
      <c r="OXV13" t="s">
        <v>70</v>
      </c>
      <c r="OXX13" s="5">
        <v>26.42</v>
      </c>
      <c r="OXY13" s="6">
        <v>45643</v>
      </c>
      <c r="OXZ13" t="s">
        <v>70</v>
      </c>
      <c r="OYB13" s="5">
        <v>26.42</v>
      </c>
      <c r="OYC13" s="6">
        <v>45643</v>
      </c>
      <c r="OYD13" t="s">
        <v>70</v>
      </c>
      <c r="OYF13" s="5">
        <v>26.42</v>
      </c>
      <c r="OYG13" s="6">
        <v>45643</v>
      </c>
      <c r="OYH13" t="s">
        <v>70</v>
      </c>
      <c r="OYJ13" s="5">
        <v>26.42</v>
      </c>
      <c r="OYK13" s="6">
        <v>45643</v>
      </c>
      <c r="OYL13" t="s">
        <v>70</v>
      </c>
      <c r="OYN13" s="5">
        <v>26.42</v>
      </c>
      <c r="OYO13" s="6">
        <v>45643</v>
      </c>
      <c r="OYP13" t="s">
        <v>70</v>
      </c>
      <c r="OYR13" s="5">
        <v>26.42</v>
      </c>
      <c r="OYS13" s="6">
        <v>45643</v>
      </c>
      <c r="OYT13" t="s">
        <v>70</v>
      </c>
      <c r="OYV13" s="5">
        <v>26.42</v>
      </c>
      <c r="OYW13" s="6">
        <v>45643</v>
      </c>
      <c r="OYX13" t="s">
        <v>70</v>
      </c>
      <c r="OYZ13" s="5">
        <v>26.42</v>
      </c>
      <c r="OZA13" s="6">
        <v>45643</v>
      </c>
      <c r="OZB13" t="s">
        <v>70</v>
      </c>
      <c r="OZD13" s="5">
        <v>26.42</v>
      </c>
      <c r="OZE13" s="6">
        <v>45643</v>
      </c>
      <c r="OZF13" t="s">
        <v>70</v>
      </c>
      <c r="OZH13" s="5">
        <v>26.42</v>
      </c>
      <c r="OZI13" s="6">
        <v>45643</v>
      </c>
      <c r="OZJ13" t="s">
        <v>70</v>
      </c>
      <c r="OZL13" s="5">
        <v>26.42</v>
      </c>
      <c r="OZM13" s="6">
        <v>45643</v>
      </c>
      <c r="OZN13" t="s">
        <v>70</v>
      </c>
      <c r="OZP13" s="5">
        <v>26.42</v>
      </c>
      <c r="OZQ13" s="6">
        <v>45643</v>
      </c>
      <c r="OZR13" t="s">
        <v>70</v>
      </c>
      <c r="OZT13" s="5">
        <v>26.42</v>
      </c>
      <c r="OZU13" s="6">
        <v>45643</v>
      </c>
      <c r="OZV13" t="s">
        <v>70</v>
      </c>
      <c r="OZX13" s="5">
        <v>26.42</v>
      </c>
      <c r="OZY13" s="6">
        <v>45643</v>
      </c>
      <c r="OZZ13" t="s">
        <v>70</v>
      </c>
      <c r="PAB13" s="5">
        <v>26.42</v>
      </c>
      <c r="PAC13" s="6">
        <v>45643</v>
      </c>
      <c r="PAD13" t="s">
        <v>70</v>
      </c>
      <c r="PAF13" s="5">
        <v>26.42</v>
      </c>
      <c r="PAG13" s="6">
        <v>45643</v>
      </c>
      <c r="PAH13" t="s">
        <v>70</v>
      </c>
      <c r="PAJ13" s="5">
        <v>26.42</v>
      </c>
      <c r="PAK13" s="6">
        <v>45643</v>
      </c>
      <c r="PAL13" t="s">
        <v>70</v>
      </c>
      <c r="PAN13" s="5">
        <v>26.42</v>
      </c>
      <c r="PAO13" s="6">
        <v>45643</v>
      </c>
      <c r="PAP13" t="s">
        <v>70</v>
      </c>
      <c r="PAR13" s="5">
        <v>26.42</v>
      </c>
      <c r="PAS13" s="6">
        <v>45643</v>
      </c>
      <c r="PAT13" t="s">
        <v>70</v>
      </c>
      <c r="PAV13" s="5">
        <v>26.42</v>
      </c>
      <c r="PAW13" s="6">
        <v>45643</v>
      </c>
      <c r="PAX13" t="s">
        <v>70</v>
      </c>
      <c r="PAZ13" s="5">
        <v>26.42</v>
      </c>
      <c r="PBA13" s="6">
        <v>45643</v>
      </c>
      <c r="PBB13" t="s">
        <v>70</v>
      </c>
      <c r="PBD13" s="5">
        <v>26.42</v>
      </c>
      <c r="PBE13" s="6">
        <v>45643</v>
      </c>
      <c r="PBF13" t="s">
        <v>70</v>
      </c>
      <c r="PBH13" s="5">
        <v>26.42</v>
      </c>
      <c r="PBI13" s="6">
        <v>45643</v>
      </c>
      <c r="PBJ13" t="s">
        <v>70</v>
      </c>
      <c r="PBL13" s="5">
        <v>26.42</v>
      </c>
      <c r="PBM13" s="6">
        <v>45643</v>
      </c>
      <c r="PBN13" t="s">
        <v>70</v>
      </c>
      <c r="PBP13" s="5">
        <v>26.42</v>
      </c>
      <c r="PBQ13" s="6">
        <v>45643</v>
      </c>
      <c r="PBR13" t="s">
        <v>70</v>
      </c>
      <c r="PBT13" s="5">
        <v>26.42</v>
      </c>
      <c r="PBU13" s="6">
        <v>45643</v>
      </c>
      <c r="PBV13" t="s">
        <v>70</v>
      </c>
      <c r="PBX13" s="5">
        <v>26.42</v>
      </c>
      <c r="PBY13" s="6">
        <v>45643</v>
      </c>
      <c r="PBZ13" t="s">
        <v>70</v>
      </c>
      <c r="PCB13" s="5">
        <v>26.42</v>
      </c>
      <c r="PCC13" s="6">
        <v>45643</v>
      </c>
      <c r="PCD13" t="s">
        <v>70</v>
      </c>
      <c r="PCF13" s="5">
        <v>26.42</v>
      </c>
      <c r="PCG13" s="6">
        <v>45643</v>
      </c>
      <c r="PCH13" t="s">
        <v>70</v>
      </c>
      <c r="PCJ13" s="5">
        <v>26.42</v>
      </c>
      <c r="PCK13" s="6">
        <v>45643</v>
      </c>
      <c r="PCL13" t="s">
        <v>70</v>
      </c>
      <c r="PCN13" s="5">
        <v>26.42</v>
      </c>
      <c r="PCO13" s="6">
        <v>45643</v>
      </c>
      <c r="PCP13" t="s">
        <v>70</v>
      </c>
      <c r="PCR13" s="5">
        <v>26.42</v>
      </c>
      <c r="PCS13" s="6">
        <v>45643</v>
      </c>
      <c r="PCT13" t="s">
        <v>70</v>
      </c>
      <c r="PCV13" s="5">
        <v>26.42</v>
      </c>
      <c r="PCW13" s="6">
        <v>45643</v>
      </c>
      <c r="PCX13" t="s">
        <v>70</v>
      </c>
      <c r="PCZ13" s="5">
        <v>26.42</v>
      </c>
      <c r="PDA13" s="6">
        <v>45643</v>
      </c>
      <c r="PDB13" t="s">
        <v>70</v>
      </c>
      <c r="PDD13" s="5">
        <v>26.42</v>
      </c>
      <c r="PDE13" s="6">
        <v>45643</v>
      </c>
      <c r="PDF13" t="s">
        <v>70</v>
      </c>
      <c r="PDH13" s="5">
        <v>26.42</v>
      </c>
      <c r="PDI13" s="6">
        <v>45643</v>
      </c>
      <c r="PDJ13" t="s">
        <v>70</v>
      </c>
      <c r="PDL13" s="5">
        <v>26.42</v>
      </c>
      <c r="PDM13" s="6">
        <v>45643</v>
      </c>
      <c r="PDN13" t="s">
        <v>70</v>
      </c>
      <c r="PDP13" s="5">
        <v>26.42</v>
      </c>
      <c r="PDQ13" s="6">
        <v>45643</v>
      </c>
      <c r="PDR13" t="s">
        <v>70</v>
      </c>
      <c r="PDT13" s="5">
        <v>26.42</v>
      </c>
      <c r="PDU13" s="6">
        <v>45643</v>
      </c>
      <c r="PDV13" t="s">
        <v>70</v>
      </c>
      <c r="PDX13" s="5">
        <v>26.42</v>
      </c>
      <c r="PDY13" s="6">
        <v>45643</v>
      </c>
      <c r="PDZ13" t="s">
        <v>70</v>
      </c>
      <c r="PEB13" s="5">
        <v>26.42</v>
      </c>
      <c r="PEC13" s="6">
        <v>45643</v>
      </c>
      <c r="PED13" t="s">
        <v>70</v>
      </c>
      <c r="PEF13" s="5">
        <v>26.42</v>
      </c>
      <c r="PEG13" s="6">
        <v>45643</v>
      </c>
      <c r="PEH13" t="s">
        <v>70</v>
      </c>
      <c r="PEJ13" s="5">
        <v>26.42</v>
      </c>
      <c r="PEK13" s="6">
        <v>45643</v>
      </c>
      <c r="PEL13" t="s">
        <v>70</v>
      </c>
      <c r="PEN13" s="5">
        <v>26.42</v>
      </c>
      <c r="PEO13" s="6">
        <v>45643</v>
      </c>
      <c r="PEP13" t="s">
        <v>70</v>
      </c>
      <c r="PER13" s="5">
        <v>26.42</v>
      </c>
      <c r="PES13" s="6">
        <v>45643</v>
      </c>
      <c r="PET13" t="s">
        <v>70</v>
      </c>
      <c r="PEV13" s="5">
        <v>26.42</v>
      </c>
      <c r="PEW13" s="6">
        <v>45643</v>
      </c>
      <c r="PEX13" t="s">
        <v>70</v>
      </c>
      <c r="PEZ13" s="5">
        <v>26.42</v>
      </c>
      <c r="PFA13" s="6">
        <v>45643</v>
      </c>
      <c r="PFB13" t="s">
        <v>70</v>
      </c>
      <c r="PFD13" s="5">
        <v>26.42</v>
      </c>
      <c r="PFE13" s="6">
        <v>45643</v>
      </c>
      <c r="PFF13" t="s">
        <v>70</v>
      </c>
      <c r="PFH13" s="5">
        <v>26.42</v>
      </c>
      <c r="PFI13" s="6">
        <v>45643</v>
      </c>
      <c r="PFJ13" t="s">
        <v>70</v>
      </c>
      <c r="PFL13" s="5">
        <v>26.42</v>
      </c>
      <c r="PFM13" s="6">
        <v>45643</v>
      </c>
      <c r="PFN13" t="s">
        <v>70</v>
      </c>
      <c r="PFP13" s="5">
        <v>26.42</v>
      </c>
      <c r="PFQ13" s="6">
        <v>45643</v>
      </c>
      <c r="PFR13" t="s">
        <v>70</v>
      </c>
      <c r="PFT13" s="5">
        <v>26.42</v>
      </c>
      <c r="PFU13" s="6">
        <v>45643</v>
      </c>
      <c r="PFV13" t="s">
        <v>70</v>
      </c>
      <c r="PFX13" s="5">
        <v>26.42</v>
      </c>
      <c r="PFY13" s="6">
        <v>45643</v>
      </c>
      <c r="PFZ13" t="s">
        <v>70</v>
      </c>
      <c r="PGB13" s="5">
        <v>26.42</v>
      </c>
      <c r="PGC13" s="6">
        <v>45643</v>
      </c>
      <c r="PGD13" t="s">
        <v>70</v>
      </c>
      <c r="PGF13" s="5">
        <v>26.42</v>
      </c>
      <c r="PGG13" s="6">
        <v>45643</v>
      </c>
      <c r="PGH13" t="s">
        <v>70</v>
      </c>
      <c r="PGJ13" s="5">
        <v>26.42</v>
      </c>
      <c r="PGK13" s="6">
        <v>45643</v>
      </c>
      <c r="PGL13" t="s">
        <v>70</v>
      </c>
      <c r="PGN13" s="5">
        <v>26.42</v>
      </c>
      <c r="PGO13" s="6">
        <v>45643</v>
      </c>
      <c r="PGP13" t="s">
        <v>70</v>
      </c>
      <c r="PGR13" s="5">
        <v>26.42</v>
      </c>
      <c r="PGS13" s="6">
        <v>45643</v>
      </c>
      <c r="PGT13" t="s">
        <v>70</v>
      </c>
      <c r="PGV13" s="5">
        <v>26.42</v>
      </c>
      <c r="PGW13" s="6">
        <v>45643</v>
      </c>
      <c r="PGX13" t="s">
        <v>70</v>
      </c>
      <c r="PGZ13" s="5">
        <v>26.42</v>
      </c>
      <c r="PHA13" s="6">
        <v>45643</v>
      </c>
      <c r="PHB13" t="s">
        <v>70</v>
      </c>
      <c r="PHD13" s="5">
        <v>26.42</v>
      </c>
      <c r="PHE13" s="6">
        <v>45643</v>
      </c>
      <c r="PHF13" t="s">
        <v>70</v>
      </c>
      <c r="PHH13" s="5">
        <v>26.42</v>
      </c>
      <c r="PHI13" s="6">
        <v>45643</v>
      </c>
      <c r="PHJ13" t="s">
        <v>70</v>
      </c>
      <c r="PHL13" s="5">
        <v>26.42</v>
      </c>
      <c r="PHM13" s="6">
        <v>45643</v>
      </c>
      <c r="PHN13" t="s">
        <v>70</v>
      </c>
      <c r="PHP13" s="5">
        <v>26.42</v>
      </c>
      <c r="PHQ13" s="6">
        <v>45643</v>
      </c>
      <c r="PHR13" t="s">
        <v>70</v>
      </c>
      <c r="PHT13" s="5">
        <v>26.42</v>
      </c>
      <c r="PHU13" s="6">
        <v>45643</v>
      </c>
      <c r="PHV13" t="s">
        <v>70</v>
      </c>
      <c r="PHX13" s="5">
        <v>26.42</v>
      </c>
      <c r="PHY13" s="6">
        <v>45643</v>
      </c>
      <c r="PHZ13" t="s">
        <v>70</v>
      </c>
      <c r="PIB13" s="5">
        <v>26.42</v>
      </c>
      <c r="PIC13" s="6">
        <v>45643</v>
      </c>
      <c r="PID13" t="s">
        <v>70</v>
      </c>
      <c r="PIF13" s="5">
        <v>26.42</v>
      </c>
      <c r="PIG13" s="6">
        <v>45643</v>
      </c>
      <c r="PIH13" t="s">
        <v>70</v>
      </c>
      <c r="PIJ13" s="5">
        <v>26.42</v>
      </c>
      <c r="PIK13" s="6">
        <v>45643</v>
      </c>
      <c r="PIL13" t="s">
        <v>70</v>
      </c>
      <c r="PIN13" s="5">
        <v>26.42</v>
      </c>
      <c r="PIO13" s="6">
        <v>45643</v>
      </c>
      <c r="PIP13" t="s">
        <v>70</v>
      </c>
      <c r="PIR13" s="5">
        <v>26.42</v>
      </c>
      <c r="PIS13" s="6">
        <v>45643</v>
      </c>
      <c r="PIT13" t="s">
        <v>70</v>
      </c>
      <c r="PIV13" s="5">
        <v>26.42</v>
      </c>
      <c r="PIW13" s="6">
        <v>45643</v>
      </c>
      <c r="PIX13" t="s">
        <v>70</v>
      </c>
      <c r="PIZ13" s="5">
        <v>26.42</v>
      </c>
      <c r="PJA13" s="6">
        <v>45643</v>
      </c>
      <c r="PJB13" t="s">
        <v>70</v>
      </c>
      <c r="PJD13" s="5">
        <v>26.42</v>
      </c>
      <c r="PJE13" s="6">
        <v>45643</v>
      </c>
      <c r="PJF13" t="s">
        <v>70</v>
      </c>
      <c r="PJH13" s="5">
        <v>26.42</v>
      </c>
      <c r="PJI13" s="6">
        <v>45643</v>
      </c>
      <c r="PJJ13" t="s">
        <v>70</v>
      </c>
      <c r="PJL13" s="5">
        <v>26.42</v>
      </c>
      <c r="PJM13" s="6">
        <v>45643</v>
      </c>
      <c r="PJN13" t="s">
        <v>70</v>
      </c>
      <c r="PJP13" s="5">
        <v>26.42</v>
      </c>
      <c r="PJQ13" s="6">
        <v>45643</v>
      </c>
      <c r="PJR13" t="s">
        <v>70</v>
      </c>
      <c r="PJT13" s="5">
        <v>26.42</v>
      </c>
      <c r="PJU13" s="6">
        <v>45643</v>
      </c>
      <c r="PJV13" t="s">
        <v>70</v>
      </c>
      <c r="PJX13" s="5">
        <v>26.42</v>
      </c>
      <c r="PJY13" s="6">
        <v>45643</v>
      </c>
      <c r="PJZ13" t="s">
        <v>70</v>
      </c>
      <c r="PKB13" s="5">
        <v>26.42</v>
      </c>
      <c r="PKC13" s="6">
        <v>45643</v>
      </c>
      <c r="PKD13" t="s">
        <v>70</v>
      </c>
      <c r="PKF13" s="5">
        <v>26.42</v>
      </c>
      <c r="PKG13" s="6">
        <v>45643</v>
      </c>
      <c r="PKH13" t="s">
        <v>70</v>
      </c>
      <c r="PKJ13" s="5">
        <v>26.42</v>
      </c>
      <c r="PKK13" s="6">
        <v>45643</v>
      </c>
      <c r="PKL13" t="s">
        <v>70</v>
      </c>
      <c r="PKN13" s="5">
        <v>26.42</v>
      </c>
      <c r="PKO13" s="6">
        <v>45643</v>
      </c>
      <c r="PKP13" t="s">
        <v>70</v>
      </c>
      <c r="PKR13" s="5">
        <v>26.42</v>
      </c>
      <c r="PKS13" s="6">
        <v>45643</v>
      </c>
      <c r="PKT13" t="s">
        <v>70</v>
      </c>
      <c r="PKV13" s="5">
        <v>26.42</v>
      </c>
      <c r="PKW13" s="6">
        <v>45643</v>
      </c>
      <c r="PKX13" t="s">
        <v>70</v>
      </c>
      <c r="PKZ13" s="5">
        <v>26.42</v>
      </c>
      <c r="PLA13" s="6">
        <v>45643</v>
      </c>
      <c r="PLB13" t="s">
        <v>70</v>
      </c>
      <c r="PLD13" s="5">
        <v>26.42</v>
      </c>
      <c r="PLE13" s="6">
        <v>45643</v>
      </c>
      <c r="PLF13" t="s">
        <v>70</v>
      </c>
      <c r="PLH13" s="5">
        <v>26.42</v>
      </c>
      <c r="PLI13" s="6">
        <v>45643</v>
      </c>
      <c r="PLJ13" t="s">
        <v>70</v>
      </c>
      <c r="PLL13" s="5">
        <v>26.42</v>
      </c>
      <c r="PLM13" s="6">
        <v>45643</v>
      </c>
      <c r="PLN13" t="s">
        <v>70</v>
      </c>
      <c r="PLP13" s="5">
        <v>26.42</v>
      </c>
      <c r="PLQ13" s="6">
        <v>45643</v>
      </c>
      <c r="PLR13" t="s">
        <v>70</v>
      </c>
      <c r="PLT13" s="5">
        <v>26.42</v>
      </c>
      <c r="PLU13" s="6">
        <v>45643</v>
      </c>
      <c r="PLV13" t="s">
        <v>70</v>
      </c>
      <c r="PLX13" s="5">
        <v>26.42</v>
      </c>
      <c r="PLY13" s="6">
        <v>45643</v>
      </c>
      <c r="PLZ13" t="s">
        <v>70</v>
      </c>
      <c r="PMB13" s="5">
        <v>26.42</v>
      </c>
      <c r="PMC13" s="6">
        <v>45643</v>
      </c>
      <c r="PMD13" t="s">
        <v>70</v>
      </c>
      <c r="PMF13" s="5">
        <v>26.42</v>
      </c>
      <c r="PMG13" s="6">
        <v>45643</v>
      </c>
      <c r="PMH13" t="s">
        <v>70</v>
      </c>
      <c r="PMJ13" s="5">
        <v>26.42</v>
      </c>
      <c r="PMK13" s="6">
        <v>45643</v>
      </c>
      <c r="PML13" t="s">
        <v>70</v>
      </c>
      <c r="PMN13" s="5">
        <v>26.42</v>
      </c>
      <c r="PMO13" s="6">
        <v>45643</v>
      </c>
      <c r="PMP13" t="s">
        <v>70</v>
      </c>
      <c r="PMR13" s="5">
        <v>26.42</v>
      </c>
      <c r="PMS13" s="6">
        <v>45643</v>
      </c>
      <c r="PMT13" t="s">
        <v>70</v>
      </c>
      <c r="PMV13" s="5">
        <v>26.42</v>
      </c>
      <c r="PMW13" s="6">
        <v>45643</v>
      </c>
      <c r="PMX13" t="s">
        <v>70</v>
      </c>
      <c r="PMZ13" s="5">
        <v>26.42</v>
      </c>
      <c r="PNA13" s="6">
        <v>45643</v>
      </c>
      <c r="PNB13" t="s">
        <v>70</v>
      </c>
      <c r="PND13" s="5">
        <v>26.42</v>
      </c>
      <c r="PNE13" s="6">
        <v>45643</v>
      </c>
      <c r="PNF13" t="s">
        <v>70</v>
      </c>
      <c r="PNH13" s="5">
        <v>26.42</v>
      </c>
      <c r="PNI13" s="6">
        <v>45643</v>
      </c>
      <c r="PNJ13" t="s">
        <v>70</v>
      </c>
      <c r="PNL13" s="5">
        <v>26.42</v>
      </c>
      <c r="PNM13" s="6">
        <v>45643</v>
      </c>
      <c r="PNN13" t="s">
        <v>70</v>
      </c>
      <c r="PNP13" s="5">
        <v>26.42</v>
      </c>
      <c r="PNQ13" s="6">
        <v>45643</v>
      </c>
      <c r="PNR13" t="s">
        <v>70</v>
      </c>
      <c r="PNT13" s="5">
        <v>26.42</v>
      </c>
      <c r="PNU13" s="6">
        <v>45643</v>
      </c>
      <c r="PNV13" t="s">
        <v>70</v>
      </c>
      <c r="PNX13" s="5">
        <v>26.42</v>
      </c>
      <c r="PNY13" s="6">
        <v>45643</v>
      </c>
      <c r="PNZ13" t="s">
        <v>70</v>
      </c>
      <c r="POB13" s="5">
        <v>26.42</v>
      </c>
      <c r="POC13" s="6">
        <v>45643</v>
      </c>
      <c r="POD13" t="s">
        <v>70</v>
      </c>
      <c r="POF13" s="5">
        <v>26.42</v>
      </c>
      <c r="POG13" s="6">
        <v>45643</v>
      </c>
      <c r="POH13" t="s">
        <v>70</v>
      </c>
      <c r="POJ13" s="5">
        <v>26.42</v>
      </c>
      <c r="POK13" s="6">
        <v>45643</v>
      </c>
      <c r="POL13" t="s">
        <v>70</v>
      </c>
      <c r="PON13" s="5">
        <v>26.42</v>
      </c>
      <c r="POO13" s="6">
        <v>45643</v>
      </c>
      <c r="POP13" t="s">
        <v>70</v>
      </c>
      <c r="POR13" s="5">
        <v>26.42</v>
      </c>
      <c r="POS13" s="6">
        <v>45643</v>
      </c>
      <c r="POT13" t="s">
        <v>70</v>
      </c>
      <c r="POV13" s="5">
        <v>26.42</v>
      </c>
      <c r="POW13" s="6">
        <v>45643</v>
      </c>
      <c r="POX13" t="s">
        <v>70</v>
      </c>
      <c r="POZ13" s="5">
        <v>26.42</v>
      </c>
      <c r="PPA13" s="6">
        <v>45643</v>
      </c>
      <c r="PPB13" t="s">
        <v>70</v>
      </c>
      <c r="PPD13" s="5">
        <v>26.42</v>
      </c>
      <c r="PPE13" s="6">
        <v>45643</v>
      </c>
      <c r="PPF13" t="s">
        <v>70</v>
      </c>
      <c r="PPH13" s="5">
        <v>26.42</v>
      </c>
      <c r="PPI13" s="6">
        <v>45643</v>
      </c>
      <c r="PPJ13" t="s">
        <v>70</v>
      </c>
      <c r="PPL13" s="5">
        <v>26.42</v>
      </c>
      <c r="PPM13" s="6">
        <v>45643</v>
      </c>
      <c r="PPN13" t="s">
        <v>70</v>
      </c>
      <c r="PPP13" s="5">
        <v>26.42</v>
      </c>
      <c r="PPQ13" s="6">
        <v>45643</v>
      </c>
      <c r="PPR13" t="s">
        <v>70</v>
      </c>
      <c r="PPT13" s="5">
        <v>26.42</v>
      </c>
      <c r="PPU13" s="6">
        <v>45643</v>
      </c>
      <c r="PPV13" t="s">
        <v>70</v>
      </c>
      <c r="PPX13" s="5">
        <v>26.42</v>
      </c>
      <c r="PPY13" s="6">
        <v>45643</v>
      </c>
      <c r="PPZ13" t="s">
        <v>70</v>
      </c>
      <c r="PQB13" s="5">
        <v>26.42</v>
      </c>
      <c r="PQC13" s="6">
        <v>45643</v>
      </c>
      <c r="PQD13" t="s">
        <v>70</v>
      </c>
      <c r="PQF13" s="5">
        <v>26.42</v>
      </c>
      <c r="PQG13" s="6">
        <v>45643</v>
      </c>
      <c r="PQH13" t="s">
        <v>70</v>
      </c>
      <c r="PQJ13" s="5">
        <v>26.42</v>
      </c>
      <c r="PQK13" s="6">
        <v>45643</v>
      </c>
      <c r="PQL13" t="s">
        <v>70</v>
      </c>
      <c r="PQN13" s="5">
        <v>26.42</v>
      </c>
      <c r="PQO13" s="6">
        <v>45643</v>
      </c>
      <c r="PQP13" t="s">
        <v>70</v>
      </c>
      <c r="PQR13" s="5">
        <v>26.42</v>
      </c>
      <c r="PQS13" s="6">
        <v>45643</v>
      </c>
      <c r="PQT13" t="s">
        <v>70</v>
      </c>
      <c r="PQV13" s="5">
        <v>26.42</v>
      </c>
      <c r="PQW13" s="6">
        <v>45643</v>
      </c>
      <c r="PQX13" t="s">
        <v>70</v>
      </c>
      <c r="PQZ13" s="5">
        <v>26.42</v>
      </c>
      <c r="PRA13" s="6">
        <v>45643</v>
      </c>
      <c r="PRB13" t="s">
        <v>70</v>
      </c>
      <c r="PRD13" s="5">
        <v>26.42</v>
      </c>
      <c r="PRE13" s="6">
        <v>45643</v>
      </c>
      <c r="PRF13" t="s">
        <v>70</v>
      </c>
      <c r="PRH13" s="5">
        <v>26.42</v>
      </c>
      <c r="PRI13" s="6">
        <v>45643</v>
      </c>
      <c r="PRJ13" t="s">
        <v>70</v>
      </c>
      <c r="PRL13" s="5">
        <v>26.42</v>
      </c>
      <c r="PRM13" s="6">
        <v>45643</v>
      </c>
      <c r="PRN13" t="s">
        <v>70</v>
      </c>
      <c r="PRP13" s="5">
        <v>26.42</v>
      </c>
      <c r="PRQ13" s="6">
        <v>45643</v>
      </c>
      <c r="PRR13" t="s">
        <v>70</v>
      </c>
      <c r="PRT13" s="5">
        <v>26.42</v>
      </c>
      <c r="PRU13" s="6">
        <v>45643</v>
      </c>
      <c r="PRV13" t="s">
        <v>70</v>
      </c>
      <c r="PRX13" s="5">
        <v>26.42</v>
      </c>
      <c r="PRY13" s="6">
        <v>45643</v>
      </c>
      <c r="PRZ13" t="s">
        <v>70</v>
      </c>
      <c r="PSB13" s="5">
        <v>26.42</v>
      </c>
      <c r="PSC13" s="6">
        <v>45643</v>
      </c>
      <c r="PSD13" t="s">
        <v>70</v>
      </c>
      <c r="PSF13" s="5">
        <v>26.42</v>
      </c>
      <c r="PSG13" s="6">
        <v>45643</v>
      </c>
      <c r="PSH13" t="s">
        <v>70</v>
      </c>
      <c r="PSJ13" s="5">
        <v>26.42</v>
      </c>
      <c r="PSK13" s="6">
        <v>45643</v>
      </c>
      <c r="PSL13" t="s">
        <v>70</v>
      </c>
      <c r="PSN13" s="5">
        <v>26.42</v>
      </c>
      <c r="PSO13" s="6">
        <v>45643</v>
      </c>
      <c r="PSP13" t="s">
        <v>70</v>
      </c>
      <c r="PSR13" s="5">
        <v>26.42</v>
      </c>
      <c r="PSS13" s="6">
        <v>45643</v>
      </c>
      <c r="PST13" t="s">
        <v>70</v>
      </c>
      <c r="PSV13" s="5">
        <v>26.42</v>
      </c>
      <c r="PSW13" s="6">
        <v>45643</v>
      </c>
      <c r="PSX13" t="s">
        <v>70</v>
      </c>
      <c r="PSZ13" s="5">
        <v>26.42</v>
      </c>
      <c r="PTA13" s="6">
        <v>45643</v>
      </c>
      <c r="PTB13" t="s">
        <v>70</v>
      </c>
      <c r="PTD13" s="5">
        <v>26.42</v>
      </c>
      <c r="PTE13" s="6">
        <v>45643</v>
      </c>
      <c r="PTF13" t="s">
        <v>70</v>
      </c>
      <c r="PTH13" s="5">
        <v>26.42</v>
      </c>
      <c r="PTI13" s="6">
        <v>45643</v>
      </c>
      <c r="PTJ13" t="s">
        <v>70</v>
      </c>
      <c r="PTL13" s="5">
        <v>26.42</v>
      </c>
      <c r="PTM13" s="6">
        <v>45643</v>
      </c>
      <c r="PTN13" t="s">
        <v>70</v>
      </c>
      <c r="PTP13" s="5">
        <v>26.42</v>
      </c>
      <c r="PTQ13" s="6">
        <v>45643</v>
      </c>
      <c r="PTR13" t="s">
        <v>70</v>
      </c>
      <c r="PTT13" s="5">
        <v>26.42</v>
      </c>
      <c r="PTU13" s="6">
        <v>45643</v>
      </c>
      <c r="PTV13" t="s">
        <v>70</v>
      </c>
      <c r="PTX13" s="5">
        <v>26.42</v>
      </c>
      <c r="PTY13" s="6">
        <v>45643</v>
      </c>
      <c r="PTZ13" t="s">
        <v>70</v>
      </c>
      <c r="PUB13" s="5">
        <v>26.42</v>
      </c>
      <c r="PUC13" s="6">
        <v>45643</v>
      </c>
      <c r="PUD13" t="s">
        <v>70</v>
      </c>
      <c r="PUF13" s="5">
        <v>26.42</v>
      </c>
      <c r="PUG13" s="6">
        <v>45643</v>
      </c>
      <c r="PUH13" t="s">
        <v>70</v>
      </c>
      <c r="PUJ13" s="5">
        <v>26.42</v>
      </c>
      <c r="PUK13" s="6">
        <v>45643</v>
      </c>
      <c r="PUL13" t="s">
        <v>70</v>
      </c>
      <c r="PUN13" s="5">
        <v>26.42</v>
      </c>
      <c r="PUO13" s="6">
        <v>45643</v>
      </c>
      <c r="PUP13" t="s">
        <v>70</v>
      </c>
      <c r="PUR13" s="5">
        <v>26.42</v>
      </c>
      <c r="PUS13" s="6">
        <v>45643</v>
      </c>
      <c r="PUT13" t="s">
        <v>70</v>
      </c>
      <c r="PUV13" s="5">
        <v>26.42</v>
      </c>
      <c r="PUW13" s="6">
        <v>45643</v>
      </c>
      <c r="PUX13" t="s">
        <v>70</v>
      </c>
      <c r="PUZ13" s="5">
        <v>26.42</v>
      </c>
      <c r="PVA13" s="6">
        <v>45643</v>
      </c>
      <c r="PVB13" t="s">
        <v>70</v>
      </c>
      <c r="PVD13" s="5">
        <v>26.42</v>
      </c>
      <c r="PVE13" s="6">
        <v>45643</v>
      </c>
      <c r="PVF13" t="s">
        <v>70</v>
      </c>
      <c r="PVH13" s="5">
        <v>26.42</v>
      </c>
      <c r="PVI13" s="6">
        <v>45643</v>
      </c>
      <c r="PVJ13" t="s">
        <v>70</v>
      </c>
      <c r="PVL13" s="5">
        <v>26.42</v>
      </c>
      <c r="PVM13" s="6">
        <v>45643</v>
      </c>
      <c r="PVN13" t="s">
        <v>70</v>
      </c>
      <c r="PVP13" s="5">
        <v>26.42</v>
      </c>
      <c r="PVQ13" s="6">
        <v>45643</v>
      </c>
      <c r="PVR13" t="s">
        <v>70</v>
      </c>
      <c r="PVT13" s="5">
        <v>26.42</v>
      </c>
      <c r="PVU13" s="6">
        <v>45643</v>
      </c>
      <c r="PVV13" t="s">
        <v>70</v>
      </c>
      <c r="PVX13" s="5">
        <v>26.42</v>
      </c>
      <c r="PVY13" s="6">
        <v>45643</v>
      </c>
      <c r="PVZ13" t="s">
        <v>70</v>
      </c>
      <c r="PWB13" s="5">
        <v>26.42</v>
      </c>
      <c r="PWC13" s="6">
        <v>45643</v>
      </c>
      <c r="PWD13" t="s">
        <v>70</v>
      </c>
      <c r="PWF13" s="5">
        <v>26.42</v>
      </c>
      <c r="PWG13" s="6">
        <v>45643</v>
      </c>
      <c r="PWH13" t="s">
        <v>70</v>
      </c>
      <c r="PWJ13" s="5">
        <v>26.42</v>
      </c>
      <c r="PWK13" s="6">
        <v>45643</v>
      </c>
      <c r="PWL13" t="s">
        <v>70</v>
      </c>
      <c r="PWN13" s="5">
        <v>26.42</v>
      </c>
      <c r="PWO13" s="6">
        <v>45643</v>
      </c>
      <c r="PWP13" t="s">
        <v>70</v>
      </c>
      <c r="PWR13" s="5">
        <v>26.42</v>
      </c>
      <c r="PWS13" s="6">
        <v>45643</v>
      </c>
      <c r="PWT13" t="s">
        <v>70</v>
      </c>
      <c r="PWV13" s="5">
        <v>26.42</v>
      </c>
      <c r="PWW13" s="6">
        <v>45643</v>
      </c>
      <c r="PWX13" t="s">
        <v>70</v>
      </c>
      <c r="PWZ13" s="5">
        <v>26.42</v>
      </c>
      <c r="PXA13" s="6">
        <v>45643</v>
      </c>
      <c r="PXB13" t="s">
        <v>70</v>
      </c>
      <c r="PXD13" s="5">
        <v>26.42</v>
      </c>
      <c r="PXE13" s="6">
        <v>45643</v>
      </c>
      <c r="PXF13" t="s">
        <v>70</v>
      </c>
      <c r="PXH13" s="5">
        <v>26.42</v>
      </c>
      <c r="PXI13" s="6">
        <v>45643</v>
      </c>
      <c r="PXJ13" t="s">
        <v>70</v>
      </c>
      <c r="PXL13" s="5">
        <v>26.42</v>
      </c>
      <c r="PXM13" s="6">
        <v>45643</v>
      </c>
      <c r="PXN13" t="s">
        <v>70</v>
      </c>
      <c r="PXP13" s="5">
        <v>26.42</v>
      </c>
      <c r="PXQ13" s="6">
        <v>45643</v>
      </c>
      <c r="PXR13" t="s">
        <v>70</v>
      </c>
      <c r="PXT13" s="5">
        <v>26.42</v>
      </c>
      <c r="PXU13" s="6">
        <v>45643</v>
      </c>
      <c r="PXV13" t="s">
        <v>70</v>
      </c>
      <c r="PXX13" s="5">
        <v>26.42</v>
      </c>
      <c r="PXY13" s="6">
        <v>45643</v>
      </c>
      <c r="PXZ13" t="s">
        <v>70</v>
      </c>
      <c r="PYB13" s="5">
        <v>26.42</v>
      </c>
      <c r="PYC13" s="6">
        <v>45643</v>
      </c>
      <c r="PYD13" t="s">
        <v>70</v>
      </c>
      <c r="PYF13" s="5">
        <v>26.42</v>
      </c>
      <c r="PYG13" s="6">
        <v>45643</v>
      </c>
      <c r="PYH13" t="s">
        <v>70</v>
      </c>
      <c r="PYJ13" s="5">
        <v>26.42</v>
      </c>
      <c r="PYK13" s="6">
        <v>45643</v>
      </c>
      <c r="PYL13" t="s">
        <v>70</v>
      </c>
      <c r="PYN13" s="5">
        <v>26.42</v>
      </c>
      <c r="PYO13" s="6">
        <v>45643</v>
      </c>
      <c r="PYP13" t="s">
        <v>70</v>
      </c>
      <c r="PYR13" s="5">
        <v>26.42</v>
      </c>
      <c r="PYS13" s="6">
        <v>45643</v>
      </c>
      <c r="PYT13" t="s">
        <v>70</v>
      </c>
      <c r="PYV13" s="5">
        <v>26.42</v>
      </c>
      <c r="PYW13" s="6">
        <v>45643</v>
      </c>
      <c r="PYX13" t="s">
        <v>70</v>
      </c>
      <c r="PYZ13" s="5">
        <v>26.42</v>
      </c>
      <c r="PZA13" s="6">
        <v>45643</v>
      </c>
      <c r="PZB13" t="s">
        <v>70</v>
      </c>
      <c r="PZD13" s="5">
        <v>26.42</v>
      </c>
      <c r="PZE13" s="6">
        <v>45643</v>
      </c>
      <c r="PZF13" t="s">
        <v>70</v>
      </c>
      <c r="PZH13" s="5">
        <v>26.42</v>
      </c>
      <c r="PZI13" s="6">
        <v>45643</v>
      </c>
      <c r="PZJ13" t="s">
        <v>70</v>
      </c>
      <c r="PZL13" s="5">
        <v>26.42</v>
      </c>
      <c r="PZM13" s="6">
        <v>45643</v>
      </c>
      <c r="PZN13" t="s">
        <v>70</v>
      </c>
      <c r="PZP13" s="5">
        <v>26.42</v>
      </c>
      <c r="PZQ13" s="6">
        <v>45643</v>
      </c>
      <c r="PZR13" t="s">
        <v>70</v>
      </c>
      <c r="PZT13" s="5">
        <v>26.42</v>
      </c>
      <c r="PZU13" s="6">
        <v>45643</v>
      </c>
      <c r="PZV13" t="s">
        <v>70</v>
      </c>
      <c r="PZX13" s="5">
        <v>26.42</v>
      </c>
      <c r="PZY13" s="6">
        <v>45643</v>
      </c>
      <c r="PZZ13" t="s">
        <v>70</v>
      </c>
      <c r="QAB13" s="5">
        <v>26.42</v>
      </c>
      <c r="QAC13" s="6">
        <v>45643</v>
      </c>
      <c r="QAD13" t="s">
        <v>70</v>
      </c>
      <c r="QAF13" s="5">
        <v>26.42</v>
      </c>
      <c r="QAG13" s="6">
        <v>45643</v>
      </c>
      <c r="QAH13" t="s">
        <v>70</v>
      </c>
      <c r="QAJ13" s="5">
        <v>26.42</v>
      </c>
      <c r="QAK13" s="6">
        <v>45643</v>
      </c>
      <c r="QAL13" t="s">
        <v>70</v>
      </c>
      <c r="QAN13" s="5">
        <v>26.42</v>
      </c>
      <c r="QAO13" s="6">
        <v>45643</v>
      </c>
      <c r="QAP13" t="s">
        <v>70</v>
      </c>
      <c r="QAR13" s="5">
        <v>26.42</v>
      </c>
      <c r="QAS13" s="6">
        <v>45643</v>
      </c>
      <c r="QAT13" t="s">
        <v>70</v>
      </c>
      <c r="QAV13" s="5">
        <v>26.42</v>
      </c>
      <c r="QAW13" s="6">
        <v>45643</v>
      </c>
      <c r="QAX13" t="s">
        <v>70</v>
      </c>
      <c r="QAZ13" s="5">
        <v>26.42</v>
      </c>
      <c r="QBA13" s="6">
        <v>45643</v>
      </c>
      <c r="QBB13" t="s">
        <v>70</v>
      </c>
      <c r="QBD13" s="5">
        <v>26.42</v>
      </c>
      <c r="QBE13" s="6">
        <v>45643</v>
      </c>
      <c r="QBF13" t="s">
        <v>70</v>
      </c>
      <c r="QBH13" s="5">
        <v>26.42</v>
      </c>
      <c r="QBI13" s="6">
        <v>45643</v>
      </c>
      <c r="QBJ13" t="s">
        <v>70</v>
      </c>
      <c r="QBL13" s="5">
        <v>26.42</v>
      </c>
      <c r="QBM13" s="6">
        <v>45643</v>
      </c>
      <c r="QBN13" t="s">
        <v>70</v>
      </c>
      <c r="QBP13" s="5">
        <v>26.42</v>
      </c>
      <c r="QBQ13" s="6">
        <v>45643</v>
      </c>
      <c r="QBR13" t="s">
        <v>70</v>
      </c>
      <c r="QBT13" s="5">
        <v>26.42</v>
      </c>
      <c r="QBU13" s="6">
        <v>45643</v>
      </c>
      <c r="QBV13" t="s">
        <v>70</v>
      </c>
      <c r="QBX13" s="5">
        <v>26.42</v>
      </c>
      <c r="QBY13" s="6">
        <v>45643</v>
      </c>
      <c r="QBZ13" t="s">
        <v>70</v>
      </c>
      <c r="QCB13" s="5">
        <v>26.42</v>
      </c>
      <c r="QCC13" s="6">
        <v>45643</v>
      </c>
      <c r="QCD13" t="s">
        <v>70</v>
      </c>
      <c r="QCF13" s="5">
        <v>26.42</v>
      </c>
      <c r="QCG13" s="6">
        <v>45643</v>
      </c>
      <c r="QCH13" t="s">
        <v>70</v>
      </c>
      <c r="QCJ13" s="5">
        <v>26.42</v>
      </c>
      <c r="QCK13" s="6">
        <v>45643</v>
      </c>
      <c r="QCL13" t="s">
        <v>70</v>
      </c>
      <c r="QCN13" s="5">
        <v>26.42</v>
      </c>
      <c r="QCO13" s="6">
        <v>45643</v>
      </c>
      <c r="QCP13" t="s">
        <v>70</v>
      </c>
      <c r="QCR13" s="5">
        <v>26.42</v>
      </c>
      <c r="QCS13" s="6">
        <v>45643</v>
      </c>
      <c r="QCT13" t="s">
        <v>70</v>
      </c>
      <c r="QCV13" s="5">
        <v>26.42</v>
      </c>
      <c r="QCW13" s="6">
        <v>45643</v>
      </c>
      <c r="QCX13" t="s">
        <v>70</v>
      </c>
      <c r="QCZ13" s="5">
        <v>26.42</v>
      </c>
      <c r="QDA13" s="6">
        <v>45643</v>
      </c>
      <c r="QDB13" t="s">
        <v>70</v>
      </c>
      <c r="QDD13" s="5">
        <v>26.42</v>
      </c>
      <c r="QDE13" s="6">
        <v>45643</v>
      </c>
      <c r="QDF13" t="s">
        <v>70</v>
      </c>
      <c r="QDH13" s="5">
        <v>26.42</v>
      </c>
      <c r="QDI13" s="6">
        <v>45643</v>
      </c>
      <c r="QDJ13" t="s">
        <v>70</v>
      </c>
      <c r="QDL13" s="5">
        <v>26.42</v>
      </c>
      <c r="QDM13" s="6">
        <v>45643</v>
      </c>
      <c r="QDN13" t="s">
        <v>70</v>
      </c>
      <c r="QDP13" s="5">
        <v>26.42</v>
      </c>
      <c r="QDQ13" s="6">
        <v>45643</v>
      </c>
      <c r="QDR13" t="s">
        <v>70</v>
      </c>
      <c r="QDT13" s="5">
        <v>26.42</v>
      </c>
      <c r="QDU13" s="6">
        <v>45643</v>
      </c>
      <c r="QDV13" t="s">
        <v>70</v>
      </c>
      <c r="QDX13" s="5">
        <v>26.42</v>
      </c>
      <c r="QDY13" s="6">
        <v>45643</v>
      </c>
      <c r="QDZ13" t="s">
        <v>70</v>
      </c>
      <c r="QEB13" s="5">
        <v>26.42</v>
      </c>
      <c r="QEC13" s="6">
        <v>45643</v>
      </c>
      <c r="QED13" t="s">
        <v>70</v>
      </c>
      <c r="QEF13" s="5">
        <v>26.42</v>
      </c>
      <c r="QEG13" s="6">
        <v>45643</v>
      </c>
      <c r="QEH13" t="s">
        <v>70</v>
      </c>
      <c r="QEJ13" s="5">
        <v>26.42</v>
      </c>
      <c r="QEK13" s="6">
        <v>45643</v>
      </c>
      <c r="QEL13" t="s">
        <v>70</v>
      </c>
      <c r="QEN13" s="5">
        <v>26.42</v>
      </c>
      <c r="QEO13" s="6">
        <v>45643</v>
      </c>
      <c r="QEP13" t="s">
        <v>70</v>
      </c>
      <c r="QER13" s="5">
        <v>26.42</v>
      </c>
      <c r="QES13" s="6">
        <v>45643</v>
      </c>
      <c r="QET13" t="s">
        <v>70</v>
      </c>
      <c r="QEV13" s="5">
        <v>26.42</v>
      </c>
      <c r="QEW13" s="6">
        <v>45643</v>
      </c>
      <c r="QEX13" t="s">
        <v>70</v>
      </c>
      <c r="QEZ13" s="5">
        <v>26.42</v>
      </c>
      <c r="QFA13" s="6">
        <v>45643</v>
      </c>
      <c r="QFB13" t="s">
        <v>70</v>
      </c>
      <c r="QFD13" s="5">
        <v>26.42</v>
      </c>
      <c r="QFE13" s="6">
        <v>45643</v>
      </c>
      <c r="QFF13" t="s">
        <v>70</v>
      </c>
      <c r="QFH13" s="5">
        <v>26.42</v>
      </c>
      <c r="QFI13" s="6">
        <v>45643</v>
      </c>
      <c r="QFJ13" t="s">
        <v>70</v>
      </c>
      <c r="QFL13" s="5">
        <v>26.42</v>
      </c>
      <c r="QFM13" s="6">
        <v>45643</v>
      </c>
      <c r="QFN13" t="s">
        <v>70</v>
      </c>
      <c r="QFP13" s="5">
        <v>26.42</v>
      </c>
      <c r="QFQ13" s="6">
        <v>45643</v>
      </c>
      <c r="QFR13" t="s">
        <v>70</v>
      </c>
      <c r="QFT13" s="5">
        <v>26.42</v>
      </c>
      <c r="QFU13" s="6">
        <v>45643</v>
      </c>
      <c r="QFV13" t="s">
        <v>70</v>
      </c>
      <c r="QFX13" s="5">
        <v>26.42</v>
      </c>
      <c r="QFY13" s="6">
        <v>45643</v>
      </c>
      <c r="QFZ13" t="s">
        <v>70</v>
      </c>
      <c r="QGB13" s="5">
        <v>26.42</v>
      </c>
      <c r="QGC13" s="6">
        <v>45643</v>
      </c>
      <c r="QGD13" t="s">
        <v>70</v>
      </c>
      <c r="QGF13" s="5">
        <v>26.42</v>
      </c>
      <c r="QGG13" s="6">
        <v>45643</v>
      </c>
      <c r="QGH13" t="s">
        <v>70</v>
      </c>
      <c r="QGJ13" s="5">
        <v>26.42</v>
      </c>
      <c r="QGK13" s="6">
        <v>45643</v>
      </c>
      <c r="QGL13" t="s">
        <v>70</v>
      </c>
      <c r="QGN13" s="5">
        <v>26.42</v>
      </c>
      <c r="QGO13" s="6">
        <v>45643</v>
      </c>
      <c r="QGP13" t="s">
        <v>70</v>
      </c>
      <c r="QGR13" s="5">
        <v>26.42</v>
      </c>
      <c r="QGS13" s="6">
        <v>45643</v>
      </c>
      <c r="QGT13" t="s">
        <v>70</v>
      </c>
      <c r="QGV13" s="5">
        <v>26.42</v>
      </c>
      <c r="QGW13" s="6">
        <v>45643</v>
      </c>
      <c r="QGX13" t="s">
        <v>70</v>
      </c>
      <c r="QGZ13" s="5">
        <v>26.42</v>
      </c>
      <c r="QHA13" s="6">
        <v>45643</v>
      </c>
      <c r="QHB13" t="s">
        <v>70</v>
      </c>
      <c r="QHD13" s="5">
        <v>26.42</v>
      </c>
      <c r="QHE13" s="6">
        <v>45643</v>
      </c>
      <c r="QHF13" t="s">
        <v>70</v>
      </c>
      <c r="QHH13" s="5">
        <v>26.42</v>
      </c>
      <c r="QHI13" s="6">
        <v>45643</v>
      </c>
      <c r="QHJ13" t="s">
        <v>70</v>
      </c>
      <c r="QHL13" s="5">
        <v>26.42</v>
      </c>
      <c r="QHM13" s="6">
        <v>45643</v>
      </c>
      <c r="QHN13" t="s">
        <v>70</v>
      </c>
      <c r="QHP13" s="5">
        <v>26.42</v>
      </c>
      <c r="QHQ13" s="6">
        <v>45643</v>
      </c>
      <c r="QHR13" t="s">
        <v>70</v>
      </c>
      <c r="QHT13" s="5">
        <v>26.42</v>
      </c>
      <c r="QHU13" s="6">
        <v>45643</v>
      </c>
      <c r="QHV13" t="s">
        <v>70</v>
      </c>
      <c r="QHX13" s="5">
        <v>26.42</v>
      </c>
      <c r="QHY13" s="6">
        <v>45643</v>
      </c>
      <c r="QHZ13" t="s">
        <v>70</v>
      </c>
      <c r="QIB13" s="5">
        <v>26.42</v>
      </c>
      <c r="QIC13" s="6">
        <v>45643</v>
      </c>
      <c r="QID13" t="s">
        <v>70</v>
      </c>
      <c r="QIF13" s="5">
        <v>26.42</v>
      </c>
      <c r="QIG13" s="6">
        <v>45643</v>
      </c>
      <c r="QIH13" t="s">
        <v>70</v>
      </c>
      <c r="QIJ13" s="5">
        <v>26.42</v>
      </c>
      <c r="QIK13" s="6">
        <v>45643</v>
      </c>
      <c r="QIL13" t="s">
        <v>70</v>
      </c>
      <c r="QIN13" s="5">
        <v>26.42</v>
      </c>
      <c r="QIO13" s="6">
        <v>45643</v>
      </c>
      <c r="QIP13" t="s">
        <v>70</v>
      </c>
      <c r="QIR13" s="5">
        <v>26.42</v>
      </c>
      <c r="QIS13" s="6">
        <v>45643</v>
      </c>
      <c r="QIT13" t="s">
        <v>70</v>
      </c>
      <c r="QIV13" s="5">
        <v>26.42</v>
      </c>
      <c r="QIW13" s="6">
        <v>45643</v>
      </c>
      <c r="QIX13" t="s">
        <v>70</v>
      </c>
      <c r="QIZ13" s="5">
        <v>26.42</v>
      </c>
      <c r="QJA13" s="6">
        <v>45643</v>
      </c>
      <c r="QJB13" t="s">
        <v>70</v>
      </c>
      <c r="QJD13" s="5">
        <v>26.42</v>
      </c>
      <c r="QJE13" s="6">
        <v>45643</v>
      </c>
      <c r="QJF13" t="s">
        <v>70</v>
      </c>
      <c r="QJH13" s="5">
        <v>26.42</v>
      </c>
      <c r="QJI13" s="6">
        <v>45643</v>
      </c>
      <c r="QJJ13" t="s">
        <v>70</v>
      </c>
      <c r="QJL13" s="5">
        <v>26.42</v>
      </c>
      <c r="QJM13" s="6">
        <v>45643</v>
      </c>
      <c r="QJN13" t="s">
        <v>70</v>
      </c>
      <c r="QJP13" s="5">
        <v>26.42</v>
      </c>
      <c r="QJQ13" s="6">
        <v>45643</v>
      </c>
      <c r="QJR13" t="s">
        <v>70</v>
      </c>
      <c r="QJT13" s="5">
        <v>26.42</v>
      </c>
      <c r="QJU13" s="6">
        <v>45643</v>
      </c>
      <c r="QJV13" t="s">
        <v>70</v>
      </c>
      <c r="QJX13" s="5">
        <v>26.42</v>
      </c>
      <c r="QJY13" s="6">
        <v>45643</v>
      </c>
      <c r="QJZ13" t="s">
        <v>70</v>
      </c>
      <c r="QKB13" s="5">
        <v>26.42</v>
      </c>
      <c r="QKC13" s="6">
        <v>45643</v>
      </c>
      <c r="QKD13" t="s">
        <v>70</v>
      </c>
      <c r="QKF13" s="5">
        <v>26.42</v>
      </c>
      <c r="QKG13" s="6">
        <v>45643</v>
      </c>
      <c r="QKH13" t="s">
        <v>70</v>
      </c>
      <c r="QKJ13" s="5">
        <v>26.42</v>
      </c>
      <c r="QKK13" s="6">
        <v>45643</v>
      </c>
      <c r="QKL13" t="s">
        <v>70</v>
      </c>
      <c r="QKN13" s="5">
        <v>26.42</v>
      </c>
      <c r="QKO13" s="6">
        <v>45643</v>
      </c>
      <c r="QKP13" t="s">
        <v>70</v>
      </c>
      <c r="QKR13" s="5">
        <v>26.42</v>
      </c>
      <c r="QKS13" s="6">
        <v>45643</v>
      </c>
      <c r="QKT13" t="s">
        <v>70</v>
      </c>
      <c r="QKV13" s="5">
        <v>26.42</v>
      </c>
      <c r="QKW13" s="6">
        <v>45643</v>
      </c>
      <c r="QKX13" t="s">
        <v>70</v>
      </c>
      <c r="QKZ13" s="5">
        <v>26.42</v>
      </c>
      <c r="QLA13" s="6">
        <v>45643</v>
      </c>
      <c r="QLB13" t="s">
        <v>70</v>
      </c>
      <c r="QLD13" s="5">
        <v>26.42</v>
      </c>
      <c r="QLE13" s="6">
        <v>45643</v>
      </c>
      <c r="QLF13" t="s">
        <v>70</v>
      </c>
      <c r="QLH13" s="5">
        <v>26.42</v>
      </c>
      <c r="QLI13" s="6">
        <v>45643</v>
      </c>
      <c r="QLJ13" t="s">
        <v>70</v>
      </c>
      <c r="QLL13" s="5">
        <v>26.42</v>
      </c>
      <c r="QLM13" s="6">
        <v>45643</v>
      </c>
      <c r="QLN13" t="s">
        <v>70</v>
      </c>
      <c r="QLP13" s="5">
        <v>26.42</v>
      </c>
      <c r="QLQ13" s="6">
        <v>45643</v>
      </c>
      <c r="QLR13" t="s">
        <v>70</v>
      </c>
      <c r="QLT13" s="5">
        <v>26.42</v>
      </c>
      <c r="QLU13" s="6">
        <v>45643</v>
      </c>
      <c r="QLV13" t="s">
        <v>70</v>
      </c>
      <c r="QLX13" s="5">
        <v>26.42</v>
      </c>
      <c r="QLY13" s="6">
        <v>45643</v>
      </c>
      <c r="QLZ13" t="s">
        <v>70</v>
      </c>
      <c r="QMB13" s="5">
        <v>26.42</v>
      </c>
      <c r="QMC13" s="6">
        <v>45643</v>
      </c>
      <c r="QMD13" t="s">
        <v>70</v>
      </c>
      <c r="QMF13" s="5">
        <v>26.42</v>
      </c>
      <c r="QMG13" s="6">
        <v>45643</v>
      </c>
      <c r="QMH13" t="s">
        <v>70</v>
      </c>
      <c r="QMJ13" s="5">
        <v>26.42</v>
      </c>
      <c r="QMK13" s="6">
        <v>45643</v>
      </c>
      <c r="QML13" t="s">
        <v>70</v>
      </c>
      <c r="QMN13" s="5">
        <v>26.42</v>
      </c>
      <c r="QMO13" s="6">
        <v>45643</v>
      </c>
      <c r="QMP13" t="s">
        <v>70</v>
      </c>
      <c r="QMR13" s="5">
        <v>26.42</v>
      </c>
      <c r="QMS13" s="6">
        <v>45643</v>
      </c>
      <c r="QMT13" t="s">
        <v>70</v>
      </c>
      <c r="QMV13" s="5">
        <v>26.42</v>
      </c>
      <c r="QMW13" s="6">
        <v>45643</v>
      </c>
      <c r="QMX13" t="s">
        <v>70</v>
      </c>
      <c r="QMZ13" s="5">
        <v>26.42</v>
      </c>
      <c r="QNA13" s="6">
        <v>45643</v>
      </c>
      <c r="QNB13" t="s">
        <v>70</v>
      </c>
      <c r="QND13" s="5">
        <v>26.42</v>
      </c>
      <c r="QNE13" s="6">
        <v>45643</v>
      </c>
      <c r="QNF13" t="s">
        <v>70</v>
      </c>
      <c r="QNH13" s="5">
        <v>26.42</v>
      </c>
      <c r="QNI13" s="6">
        <v>45643</v>
      </c>
      <c r="QNJ13" t="s">
        <v>70</v>
      </c>
      <c r="QNL13" s="5">
        <v>26.42</v>
      </c>
      <c r="QNM13" s="6">
        <v>45643</v>
      </c>
      <c r="QNN13" t="s">
        <v>70</v>
      </c>
      <c r="QNP13" s="5">
        <v>26.42</v>
      </c>
      <c r="QNQ13" s="6">
        <v>45643</v>
      </c>
      <c r="QNR13" t="s">
        <v>70</v>
      </c>
      <c r="QNT13" s="5">
        <v>26.42</v>
      </c>
      <c r="QNU13" s="6">
        <v>45643</v>
      </c>
      <c r="QNV13" t="s">
        <v>70</v>
      </c>
      <c r="QNX13" s="5">
        <v>26.42</v>
      </c>
      <c r="QNY13" s="6">
        <v>45643</v>
      </c>
      <c r="QNZ13" t="s">
        <v>70</v>
      </c>
      <c r="QOB13" s="5">
        <v>26.42</v>
      </c>
      <c r="QOC13" s="6">
        <v>45643</v>
      </c>
      <c r="QOD13" t="s">
        <v>70</v>
      </c>
      <c r="QOF13" s="5">
        <v>26.42</v>
      </c>
      <c r="QOG13" s="6">
        <v>45643</v>
      </c>
      <c r="QOH13" t="s">
        <v>70</v>
      </c>
      <c r="QOJ13" s="5">
        <v>26.42</v>
      </c>
      <c r="QOK13" s="6">
        <v>45643</v>
      </c>
      <c r="QOL13" t="s">
        <v>70</v>
      </c>
      <c r="QON13" s="5">
        <v>26.42</v>
      </c>
      <c r="QOO13" s="6">
        <v>45643</v>
      </c>
      <c r="QOP13" t="s">
        <v>70</v>
      </c>
      <c r="QOR13" s="5">
        <v>26.42</v>
      </c>
      <c r="QOS13" s="6">
        <v>45643</v>
      </c>
      <c r="QOT13" t="s">
        <v>70</v>
      </c>
      <c r="QOV13" s="5">
        <v>26.42</v>
      </c>
      <c r="QOW13" s="6">
        <v>45643</v>
      </c>
      <c r="QOX13" t="s">
        <v>70</v>
      </c>
      <c r="QOZ13" s="5">
        <v>26.42</v>
      </c>
      <c r="QPA13" s="6">
        <v>45643</v>
      </c>
      <c r="QPB13" t="s">
        <v>70</v>
      </c>
      <c r="QPD13" s="5">
        <v>26.42</v>
      </c>
      <c r="QPE13" s="6">
        <v>45643</v>
      </c>
      <c r="QPF13" t="s">
        <v>70</v>
      </c>
      <c r="QPH13" s="5">
        <v>26.42</v>
      </c>
      <c r="QPI13" s="6">
        <v>45643</v>
      </c>
      <c r="QPJ13" t="s">
        <v>70</v>
      </c>
      <c r="QPL13" s="5">
        <v>26.42</v>
      </c>
      <c r="QPM13" s="6">
        <v>45643</v>
      </c>
      <c r="QPN13" t="s">
        <v>70</v>
      </c>
      <c r="QPP13" s="5">
        <v>26.42</v>
      </c>
      <c r="QPQ13" s="6">
        <v>45643</v>
      </c>
      <c r="QPR13" t="s">
        <v>70</v>
      </c>
      <c r="QPT13" s="5">
        <v>26.42</v>
      </c>
      <c r="QPU13" s="6">
        <v>45643</v>
      </c>
      <c r="QPV13" t="s">
        <v>70</v>
      </c>
      <c r="QPX13" s="5">
        <v>26.42</v>
      </c>
      <c r="QPY13" s="6">
        <v>45643</v>
      </c>
      <c r="QPZ13" t="s">
        <v>70</v>
      </c>
      <c r="QQB13" s="5">
        <v>26.42</v>
      </c>
      <c r="QQC13" s="6">
        <v>45643</v>
      </c>
      <c r="QQD13" t="s">
        <v>70</v>
      </c>
      <c r="QQF13" s="5">
        <v>26.42</v>
      </c>
      <c r="QQG13" s="6">
        <v>45643</v>
      </c>
      <c r="QQH13" t="s">
        <v>70</v>
      </c>
      <c r="QQJ13" s="5">
        <v>26.42</v>
      </c>
      <c r="QQK13" s="6">
        <v>45643</v>
      </c>
      <c r="QQL13" t="s">
        <v>70</v>
      </c>
      <c r="QQN13" s="5">
        <v>26.42</v>
      </c>
      <c r="QQO13" s="6">
        <v>45643</v>
      </c>
      <c r="QQP13" t="s">
        <v>70</v>
      </c>
      <c r="QQR13" s="5">
        <v>26.42</v>
      </c>
      <c r="QQS13" s="6">
        <v>45643</v>
      </c>
      <c r="QQT13" t="s">
        <v>70</v>
      </c>
      <c r="QQV13" s="5">
        <v>26.42</v>
      </c>
      <c r="QQW13" s="6">
        <v>45643</v>
      </c>
      <c r="QQX13" t="s">
        <v>70</v>
      </c>
      <c r="QQZ13" s="5">
        <v>26.42</v>
      </c>
      <c r="QRA13" s="6">
        <v>45643</v>
      </c>
      <c r="QRB13" t="s">
        <v>70</v>
      </c>
      <c r="QRD13" s="5">
        <v>26.42</v>
      </c>
      <c r="QRE13" s="6">
        <v>45643</v>
      </c>
      <c r="QRF13" t="s">
        <v>70</v>
      </c>
      <c r="QRH13" s="5">
        <v>26.42</v>
      </c>
      <c r="QRI13" s="6">
        <v>45643</v>
      </c>
      <c r="QRJ13" t="s">
        <v>70</v>
      </c>
      <c r="QRL13" s="5">
        <v>26.42</v>
      </c>
      <c r="QRM13" s="6">
        <v>45643</v>
      </c>
      <c r="QRN13" t="s">
        <v>70</v>
      </c>
      <c r="QRP13" s="5">
        <v>26.42</v>
      </c>
      <c r="QRQ13" s="6">
        <v>45643</v>
      </c>
      <c r="QRR13" t="s">
        <v>70</v>
      </c>
      <c r="QRT13" s="5">
        <v>26.42</v>
      </c>
      <c r="QRU13" s="6">
        <v>45643</v>
      </c>
      <c r="QRV13" t="s">
        <v>70</v>
      </c>
      <c r="QRX13" s="5">
        <v>26.42</v>
      </c>
      <c r="QRY13" s="6">
        <v>45643</v>
      </c>
      <c r="QRZ13" t="s">
        <v>70</v>
      </c>
      <c r="QSB13" s="5">
        <v>26.42</v>
      </c>
      <c r="QSC13" s="6">
        <v>45643</v>
      </c>
      <c r="QSD13" t="s">
        <v>70</v>
      </c>
      <c r="QSF13" s="5">
        <v>26.42</v>
      </c>
      <c r="QSG13" s="6">
        <v>45643</v>
      </c>
      <c r="QSH13" t="s">
        <v>70</v>
      </c>
      <c r="QSJ13" s="5">
        <v>26.42</v>
      </c>
      <c r="QSK13" s="6">
        <v>45643</v>
      </c>
      <c r="QSL13" t="s">
        <v>70</v>
      </c>
      <c r="QSN13" s="5">
        <v>26.42</v>
      </c>
      <c r="QSO13" s="6">
        <v>45643</v>
      </c>
      <c r="QSP13" t="s">
        <v>70</v>
      </c>
      <c r="QSR13" s="5">
        <v>26.42</v>
      </c>
      <c r="QSS13" s="6">
        <v>45643</v>
      </c>
      <c r="QST13" t="s">
        <v>70</v>
      </c>
      <c r="QSV13" s="5">
        <v>26.42</v>
      </c>
      <c r="QSW13" s="6">
        <v>45643</v>
      </c>
      <c r="QSX13" t="s">
        <v>70</v>
      </c>
      <c r="QSZ13" s="5">
        <v>26.42</v>
      </c>
      <c r="QTA13" s="6">
        <v>45643</v>
      </c>
      <c r="QTB13" t="s">
        <v>70</v>
      </c>
      <c r="QTD13" s="5">
        <v>26.42</v>
      </c>
      <c r="QTE13" s="6">
        <v>45643</v>
      </c>
      <c r="QTF13" t="s">
        <v>70</v>
      </c>
      <c r="QTH13" s="5">
        <v>26.42</v>
      </c>
      <c r="QTI13" s="6">
        <v>45643</v>
      </c>
      <c r="QTJ13" t="s">
        <v>70</v>
      </c>
      <c r="QTL13" s="5">
        <v>26.42</v>
      </c>
      <c r="QTM13" s="6">
        <v>45643</v>
      </c>
      <c r="QTN13" t="s">
        <v>70</v>
      </c>
      <c r="QTP13" s="5">
        <v>26.42</v>
      </c>
      <c r="QTQ13" s="6">
        <v>45643</v>
      </c>
      <c r="QTR13" t="s">
        <v>70</v>
      </c>
      <c r="QTT13" s="5">
        <v>26.42</v>
      </c>
      <c r="QTU13" s="6">
        <v>45643</v>
      </c>
      <c r="QTV13" t="s">
        <v>70</v>
      </c>
      <c r="QTX13" s="5">
        <v>26.42</v>
      </c>
      <c r="QTY13" s="6">
        <v>45643</v>
      </c>
      <c r="QTZ13" t="s">
        <v>70</v>
      </c>
      <c r="QUB13" s="5">
        <v>26.42</v>
      </c>
      <c r="QUC13" s="6">
        <v>45643</v>
      </c>
      <c r="QUD13" t="s">
        <v>70</v>
      </c>
      <c r="QUF13" s="5">
        <v>26.42</v>
      </c>
      <c r="QUG13" s="6">
        <v>45643</v>
      </c>
      <c r="QUH13" t="s">
        <v>70</v>
      </c>
      <c r="QUJ13" s="5">
        <v>26.42</v>
      </c>
      <c r="QUK13" s="6">
        <v>45643</v>
      </c>
      <c r="QUL13" t="s">
        <v>70</v>
      </c>
      <c r="QUN13" s="5">
        <v>26.42</v>
      </c>
      <c r="QUO13" s="6">
        <v>45643</v>
      </c>
      <c r="QUP13" t="s">
        <v>70</v>
      </c>
      <c r="QUR13" s="5">
        <v>26.42</v>
      </c>
      <c r="QUS13" s="6">
        <v>45643</v>
      </c>
      <c r="QUT13" t="s">
        <v>70</v>
      </c>
      <c r="QUV13" s="5">
        <v>26.42</v>
      </c>
      <c r="QUW13" s="6">
        <v>45643</v>
      </c>
      <c r="QUX13" t="s">
        <v>70</v>
      </c>
      <c r="QUZ13" s="5">
        <v>26.42</v>
      </c>
      <c r="QVA13" s="6">
        <v>45643</v>
      </c>
      <c r="QVB13" t="s">
        <v>70</v>
      </c>
      <c r="QVD13" s="5">
        <v>26.42</v>
      </c>
      <c r="QVE13" s="6">
        <v>45643</v>
      </c>
      <c r="QVF13" t="s">
        <v>70</v>
      </c>
      <c r="QVH13" s="5">
        <v>26.42</v>
      </c>
      <c r="QVI13" s="6">
        <v>45643</v>
      </c>
      <c r="QVJ13" t="s">
        <v>70</v>
      </c>
      <c r="QVL13" s="5">
        <v>26.42</v>
      </c>
      <c r="QVM13" s="6">
        <v>45643</v>
      </c>
      <c r="QVN13" t="s">
        <v>70</v>
      </c>
      <c r="QVP13" s="5">
        <v>26.42</v>
      </c>
      <c r="QVQ13" s="6">
        <v>45643</v>
      </c>
      <c r="QVR13" t="s">
        <v>70</v>
      </c>
      <c r="QVT13" s="5">
        <v>26.42</v>
      </c>
      <c r="QVU13" s="6">
        <v>45643</v>
      </c>
      <c r="QVV13" t="s">
        <v>70</v>
      </c>
      <c r="QVX13" s="5">
        <v>26.42</v>
      </c>
      <c r="QVY13" s="6">
        <v>45643</v>
      </c>
      <c r="QVZ13" t="s">
        <v>70</v>
      </c>
      <c r="QWB13" s="5">
        <v>26.42</v>
      </c>
      <c r="QWC13" s="6">
        <v>45643</v>
      </c>
      <c r="QWD13" t="s">
        <v>70</v>
      </c>
      <c r="QWF13" s="5">
        <v>26.42</v>
      </c>
      <c r="QWG13" s="6">
        <v>45643</v>
      </c>
      <c r="QWH13" t="s">
        <v>70</v>
      </c>
      <c r="QWJ13" s="5">
        <v>26.42</v>
      </c>
      <c r="QWK13" s="6">
        <v>45643</v>
      </c>
      <c r="QWL13" t="s">
        <v>70</v>
      </c>
      <c r="QWN13" s="5">
        <v>26.42</v>
      </c>
      <c r="QWO13" s="6">
        <v>45643</v>
      </c>
      <c r="QWP13" t="s">
        <v>70</v>
      </c>
      <c r="QWR13" s="5">
        <v>26.42</v>
      </c>
      <c r="QWS13" s="6">
        <v>45643</v>
      </c>
      <c r="QWT13" t="s">
        <v>70</v>
      </c>
      <c r="QWV13" s="5">
        <v>26.42</v>
      </c>
      <c r="QWW13" s="6">
        <v>45643</v>
      </c>
      <c r="QWX13" t="s">
        <v>70</v>
      </c>
      <c r="QWZ13" s="5">
        <v>26.42</v>
      </c>
      <c r="QXA13" s="6">
        <v>45643</v>
      </c>
      <c r="QXB13" t="s">
        <v>70</v>
      </c>
      <c r="QXD13" s="5">
        <v>26.42</v>
      </c>
      <c r="QXE13" s="6">
        <v>45643</v>
      </c>
      <c r="QXF13" t="s">
        <v>70</v>
      </c>
      <c r="QXH13" s="5">
        <v>26.42</v>
      </c>
      <c r="QXI13" s="6">
        <v>45643</v>
      </c>
      <c r="QXJ13" t="s">
        <v>70</v>
      </c>
      <c r="QXL13" s="5">
        <v>26.42</v>
      </c>
      <c r="QXM13" s="6">
        <v>45643</v>
      </c>
      <c r="QXN13" t="s">
        <v>70</v>
      </c>
      <c r="QXP13" s="5">
        <v>26.42</v>
      </c>
      <c r="QXQ13" s="6">
        <v>45643</v>
      </c>
      <c r="QXR13" t="s">
        <v>70</v>
      </c>
      <c r="QXT13" s="5">
        <v>26.42</v>
      </c>
      <c r="QXU13" s="6">
        <v>45643</v>
      </c>
      <c r="QXV13" t="s">
        <v>70</v>
      </c>
      <c r="QXX13" s="5">
        <v>26.42</v>
      </c>
      <c r="QXY13" s="6">
        <v>45643</v>
      </c>
      <c r="QXZ13" t="s">
        <v>70</v>
      </c>
      <c r="QYB13" s="5">
        <v>26.42</v>
      </c>
      <c r="QYC13" s="6">
        <v>45643</v>
      </c>
      <c r="QYD13" t="s">
        <v>70</v>
      </c>
      <c r="QYF13" s="5">
        <v>26.42</v>
      </c>
      <c r="QYG13" s="6">
        <v>45643</v>
      </c>
      <c r="QYH13" t="s">
        <v>70</v>
      </c>
      <c r="QYJ13" s="5">
        <v>26.42</v>
      </c>
      <c r="QYK13" s="6">
        <v>45643</v>
      </c>
      <c r="QYL13" t="s">
        <v>70</v>
      </c>
      <c r="QYN13" s="5">
        <v>26.42</v>
      </c>
      <c r="QYO13" s="6">
        <v>45643</v>
      </c>
      <c r="QYP13" t="s">
        <v>70</v>
      </c>
      <c r="QYR13" s="5">
        <v>26.42</v>
      </c>
      <c r="QYS13" s="6">
        <v>45643</v>
      </c>
      <c r="QYT13" t="s">
        <v>70</v>
      </c>
      <c r="QYV13" s="5">
        <v>26.42</v>
      </c>
      <c r="QYW13" s="6">
        <v>45643</v>
      </c>
      <c r="QYX13" t="s">
        <v>70</v>
      </c>
      <c r="QYZ13" s="5">
        <v>26.42</v>
      </c>
      <c r="QZA13" s="6">
        <v>45643</v>
      </c>
      <c r="QZB13" t="s">
        <v>70</v>
      </c>
      <c r="QZD13" s="5">
        <v>26.42</v>
      </c>
      <c r="QZE13" s="6">
        <v>45643</v>
      </c>
      <c r="QZF13" t="s">
        <v>70</v>
      </c>
      <c r="QZH13" s="5">
        <v>26.42</v>
      </c>
      <c r="QZI13" s="6">
        <v>45643</v>
      </c>
      <c r="QZJ13" t="s">
        <v>70</v>
      </c>
      <c r="QZL13" s="5">
        <v>26.42</v>
      </c>
      <c r="QZM13" s="6">
        <v>45643</v>
      </c>
      <c r="QZN13" t="s">
        <v>70</v>
      </c>
      <c r="QZP13" s="5">
        <v>26.42</v>
      </c>
      <c r="QZQ13" s="6">
        <v>45643</v>
      </c>
      <c r="QZR13" t="s">
        <v>70</v>
      </c>
      <c r="QZT13" s="5">
        <v>26.42</v>
      </c>
      <c r="QZU13" s="6">
        <v>45643</v>
      </c>
      <c r="QZV13" t="s">
        <v>70</v>
      </c>
      <c r="QZX13" s="5">
        <v>26.42</v>
      </c>
      <c r="QZY13" s="6">
        <v>45643</v>
      </c>
      <c r="QZZ13" t="s">
        <v>70</v>
      </c>
      <c r="RAB13" s="5">
        <v>26.42</v>
      </c>
      <c r="RAC13" s="6">
        <v>45643</v>
      </c>
      <c r="RAD13" t="s">
        <v>70</v>
      </c>
      <c r="RAF13" s="5">
        <v>26.42</v>
      </c>
      <c r="RAG13" s="6">
        <v>45643</v>
      </c>
      <c r="RAH13" t="s">
        <v>70</v>
      </c>
      <c r="RAJ13" s="5">
        <v>26.42</v>
      </c>
      <c r="RAK13" s="6">
        <v>45643</v>
      </c>
      <c r="RAL13" t="s">
        <v>70</v>
      </c>
      <c r="RAN13" s="5">
        <v>26.42</v>
      </c>
      <c r="RAO13" s="6">
        <v>45643</v>
      </c>
      <c r="RAP13" t="s">
        <v>70</v>
      </c>
      <c r="RAR13" s="5">
        <v>26.42</v>
      </c>
      <c r="RAS13" s="6">
        <v>45643</v>
      </c>
      <c r="RAT13" t="s">
        <v>70</v>
      </c>
      <c r="RAV13" s="5">
        <v>26.42</v>
      </c>
      <c r="RAW13" s="6">
        <v>45643</v>
      </c>
      <c r="RAX13" t="s">
        <v>70</v>
      </c>
      <c r="RAZ13" s="5">
        <v>26.42</v>
      </c>
      <c r="RBA13" s="6">
        <v>45643</v>
      </c>
      <c r="RBB13" t="s">
        <v>70</v>
      </c>
      <c r="RBD13" s="5">
        <v>26.42</v>
      </c>
      <c r="RBE13" s="6">
        <v>45643</v>
      </c>
      <c r="RBF13" t="s">
        <v>70</v>
      </c>
      <c r="RBH13" s="5">
        <v>26.42</v>
      </c>
      <c r="RBI13" s="6">
        <v>45643</v>
      </c>
      <c r="RBJ13" t="s">
        <v>70</v>
      </c>
      <c r="RBL13" s="5">
        <v>26.42</v>
      </c>
      <c r="RBM13" s="6">
        <v>45643</v>
      </c>
      <c r="RBN13" t="s">
        <v>70</v>
      </c>
      <c r="RBP13" s="5">
        <v>26.42</v>
      </c>
      <c r="RBQ13" s="6">
        <v>45643</v>
      </c>
      <c r="RBR13" t="s">
        <v>70</v>
      </c>
      <c r="RBT13" s="5">
        <v>26.42</v>
      </c>
      <c r="RBU13" s="6">
        <v>45643</v>
      </c>
      <c r="RBV13" t="s">
        <v>70</v>
      </c>
      <c r="RBX13" s="5">
        <v>26.42</v>
      </c>
      <c r="RBY13" s="6">
        <v>45643</v>
      </c>
      <c r="RBZ13" t="s">
        <v>70</v>
      </c>
      <c r="RCB13" s="5">
        <v>26.42</v>
      </c>
      <c r="RCC13" s="6">
        <v>45643</v>
      </c>
      <c r="RCD13" t="s">
        <v>70</v>
      </c>
      <c r="RCF13" s="5">
        <v>26.42</v>
      </c>
      <c r="RCG13" s="6">
        <v>45643</v>
      </c>
      <c r="RCH13" t="s">
        <v>70</v>
      </c>
      <c r="RCJ13" s="5">
        <v>26.42</v>
      </c>
      <c r="RCK13" s="6">
        <v>45643</v>
      </c>
      <c r="RCL13" t="s">
        <v>70</v>
      </c>
      <c r="RCN13" s="5">
        <v>26.42</v>
      </c>
      <c r="RCO13" s="6">
        <v>45643</v>
      </c>
      <c r="RCP13" t="s">
        <v>70</v>
      </c>
      <c r="RCR13" s="5">
        <v>26.42</v>
      </c>
      <c r="RCS13" s="6">
        <v>45643</v>
      </c>
      <c r="RCT13" t="s">
        <v>70</v>
      </c>
      <c r="RCV13" s="5">
        <v>26.42</v>
      </c>
      <c r="RCW13" s="6">
        <v>45643</v>
      </c>
      <c r="RCX13" t="s">
        <v>70</v>
      </c>
      <c r="RCZ13" s="5">
        <v>26.42</v>
      </c>
      <c r="RDA13" s="6">
        <v>45643</v>
      </c>
      <c r="RDB13" t="s">
        <v>70</v>
      </c>
      <c r="RDD13" s="5">
        <v>26.42</v>
      </c>
      <c r="RDE13" s="6">
        <v>45643</v>
      </c>
      <c r="RDF13" t="s">
        <v>70</v>
      </c>
      <c r="RDH13" s="5">
        <v>26.42</v>
      </c>
      <c r="RDI13" s="6">
        <v>45643</v>
      </c>
      <c r="RDJ13" t="s">
        <v>70</v>
      </c>
      <c r="RDL13" s="5">
        <v>26.42</v>
      </c>
      <c r="RDM13" s="6">
        <v>45643</v>
      </c>
      <c r="RDN13" t="s">
        <v>70</v>
      </c>
      <c r="RDP13" s="5">
        <v>26.42</v>
      </c>
      <c r="RDQ13" s="6">
        <v>45643</v>
      </c>
      <c r="RDR13" t="s">
        <v>70</v>
      </c>
      <c r="RDT13" s="5">
        <v>26.42</v>
      </c>
      <c r="RDU13" s="6">
        <v>45643</v>
      </c>
      <c r="RDV13" t="s">
        <v>70</v>
      </c>
      <c r="RDX13" s="5">
        <v>26.42</v>
      </c>
      <c r="RDY13" s="6">
        <v>45643</v>
      </c>
      <c r="RDZ13" t="s">
        <v>70</v>
      </c>
      <c r="REB13" s="5">
        <v>26.42</v>
      </c>
      <c r="REC13" s="6">
        <v>45643</v>
      </c>
      <c r="RED13" t="s">
        <v>70</v>
      </c>
      <c r="REF13" s="5">
        <v>26.42</v>
      </c>
      <c r="REG13" s="6">
        <v>45643</v>
      </c>
      <c r="REH13" t="s">
        <v>70</v>
      </c>
      <c r="REJ13" s="5">
        <v>26.42</v>
      </c>
      <c r="REK13" s="6">
        <v>45643</v>
      </c>
      <c r="REL13" t="s">
        <v>70</v>
      </c>
      <c r="REN13" s="5">
        <v>26.42</v>
      </c>
      <c r="REO13" s="6">
        <v>45643</v>
      </c>
      <c r="REP13" t="s">
        <v>70</v>
      </c>
      <c r="RER13" s="5">
        <v>26.42</v>
      </c>
      <c r="RES13" s="6">
        <v>45643</v>
      </c>
      <c r="RET13" t="s">
        <v>70</v>
      </c>
      <c r="REV13" s="5">
        <v>26.42</v>
      </c>
      <c r="REW13" s="6">
        <v>45643</v>
      </c>
      <c r="REX13" t="s">
        <v>70</v>
      </c>
      <c r="REZ13" s="5">
        <v>26.42</v>
      </c>
      <c r="RFA13" s="6">
        <v>45643</v>
      </c>
      <c r="RFB13" t="s">
        <v>70</v>
      </c>
      <c r="RFD13" s="5">
        <v>26.42</v>
      </c>
      <c r="RFE13" s="6">
        <v>45643</v>
      </c>
      <c r="RFF13" t="s">
        <v>70</v>
      </c>
      <c r="RFH13" s="5">
        <v>26.42</v>
      </c>
      <c r="RFI13" s="6">
        <v>45643</v>
      </c>
      <c r="RFJ13" t="s">
        <v>70</v>
      </c>
      <c r="RFL13" s="5">
        <v>26.42</v>
      </c>
      <c r="RFM13" s="6">
        <v>45643</v>
      </c>
      <c r="RFN13" t="s">
        <v>70</v>
      </c>
      <c r="RFP13" s="5">
        <v>26.42</v>
      </c>
      <c r="RFQ13" s="6">
        <v>45643</v>
      </c>
      <c r="RFR13" t="s">
        <v>70</v>
      </c>
      <c r="RFT13" s="5">
        <v>26.42</v>
      </c>
      <c r="RFU13" s="6">
        <v>45643</v>
      </c>
      <c r="RFV13" t="s">
        <v>70</v>
      </c>
      <c r="RFX13" s="5">
        <v>26.42</v>
      </c>
      <c r="RFY13" s="6">
        <v>45643</v>
      </c>
      <c r="RFZ13" t="s">
        <v>70</v>
      </c>
      <c r="RGB13" s="5">
        <v>26.42</v>
      </c>
      <c r="RGC13" s="6">
        <v>45643</v>
      </c>
      <c r="RGD13" t="s">
        <v>70</v>
      </c>
      <c r="RGF13" s="5">
        <v>26.42</v>
      </c>
      <c r="RGG13" s="6">
        <v>45643</v>
      </c>
      <c r="RGH13" t="s">
        <v>70</v>
      </c>
      <c r="RGJ13" s="5">
        <v>26.42</v>
      </c>
      <c r="RGK13" s="6">
        <v>45643</v>
      </c>
      <c r="RGL13" t="s">
        <v>70</v>
      </c>
      <c r="RGN13" s="5">
        <v>26.42</v>
      </c>
      <c r="RGO13" s="6">
        <v>45643</v>
      </c>
      <c r="RGP13" t="s">
        <v>70</v>
      </c>
      <c r="RGR13" s="5">
        <v>26.42</v>
      </c>
      <c r="RGS13" s="6">
        <v>45643</v>
      </c>
      <c r="RGT13" t="s">
        <v>70</v>
      </c>
      <c r="RGV13" s="5">
        <v>26.42</v>
      </c>
      <c r="RGW13" s="6">
        <v>45643</v>
      </c>
      <c r="RGX13" t="s">
        <v>70</v>
      </c>
      <c r="RGZ13" s="5">
        <v>26.42</v>
      </c>
      <c r="RHA13" s="6">
        <v>45643</v>
      </c>
      <c r="RHB13" t="s">
        <v>70</v>
      </c>
      <c r="RHD13" s="5">
        <v>26.42</v>
      </c>
      <c r="RHE13" s="6">
        <v>45643</v>
      </c>
      <c r="RHF13" t="s">
        <v>70</v>
      </c>
      <c r="RHH13" s="5">
        <v>26.42</v>
      </c>
      <c r="RHI13" s="6">
        <v>45643</v>
      </c>
      <c r="RHJ13" t="s">
        <v>70</v>
      </c>
      <c r="RHL13" s="5">
        <v>26.42</v>
      </c>
      <c r="RHM13" s="6">
        <v>45643</v>
      </c>
      <c r="RHN13" t="s">
        <v>70</v>
      </c>
      <c r="RHP13" s="5">
        <v>26.42</v>
      </c>
      <c r="RHQ13" s="6">
        <v>45643</v>
      </c>
      <c r="RHR13" t="s">
        <v>70</v>
      </c>
      <c r="RHT13" s="5">
        <v>26.42</v>
      </c>
      <c r="RHU13" s="6">
        <v>45643</v>
      </c>
      <c r="RHV13" t="s">
        <v>70</v>
      </c>
      <c r="RHX13" s="5">
        <v>26.42</v>
      </c>
      <c r="RHY13" s="6">
        <v>45643</v>
      </c>
      <c r="RHZ13" t="s">
        <v>70</v>
      </c>
      <c r="RIB13" s="5">
        <v>26.42</v>
      </c>
      <c r="RIC13" s="6">
        <v>45643</v>
      </c>
      <c r="RID13" t="s">
        <v>70</v>
      </c>
      <c r="RIF13" s="5">
        <v>26.42</v>
      </c>
      <c r="RIG13" s="6">
        <v>45643</v>
      </c>
      <c r="RIH13" t="s">
        <v>70</v>
      </c>
      <c r="RIJ13" s="5">
        <v>26.42</v>
      </c>
      <c r="RIK13" s="6">
        <v>45643</v>
      </c>
      <c r="RIL13" t="s">
        <v>70</v>
      </c>
      <c r="RIN13" s="5">
        <v>26.42</v>
      </c>
      <c r="RIO13" s="6">
        <v>45643</v>
      </c>
      <c r="RIP13" t="s">
        <v>70</v>
      </c>
      <c r="RIR13" s="5">
        <v>26.42</v>
      </c>
      <c r="RIS13" s="6">
        <v>45643</v>
      </c>
      <c r="RIT13" t="s">
        <v>70</v>
      </c>
      <c r="RIV13" s="5">
        <v>26.42</v>
      </c>
      <c r="RIW13" s="6">
        <v>45643</v>
      </c>
      <c r="RIX13" t="s">
        <v>70</v>
      </c>
      <c r="RIZ13" s="5">
        <v>26.42</v>
      </c>
      <c r="RJA13" s="6">
        <v>45643</v>
      </c>
      <c r="RJB13" t="s">
        <v>70</v>
      </c>
      <c r="RJD13" s="5">
        <v>26.42</v>
      </c>
      <c r="RJE13" s="6">
        <v>45643</v>
      </c>
      <c r="RJF13" t="s">
        <v>70</v>
      </c>
      <c r="RJH13" s="5">
        <v>26.42</v>
      </c>
      <c r="RJI13" s="6">
        <v>45643</v>
      </c>
      <c r="RJJ13" t="s">
        <v>70</v>
      </c>
      <c r="RJL13" s="5">
        <v>26.42</v>
      </c>
      <c r="RJM13" s="6">
        <v>45643</v>
      </c>
      <c r="RJN13" t="s">
        <v>70</v>
      </c>
      <c r="RJP13" s="5">
        <v>26.42</v>
      </c>
      <c r="RJQ13" s="6">
        <v>45643</v>
      </c>
      <c r="RJR13" t="s">
        <v>70</v>
      </c>
      <c r="RJT13" s="5">
        <v>26.42</v>
      </c>
      <c r="RJU13" s="6">
        <v>45643</v>
      </c>
      <c r="RJV13" t="s">
        <v>70</v>
      </c>
      <c r="RJX13" s="5">
        <v>26.42</v>
      </c>
      <c r="RJY13" s="6">
        <v>45643</v>
      </c>
      <c r="RJZ13" t="s">
        <v>70</v>
      </c>
      <c r="RKB13" s="5">
        <v>26.42</v>
      </c>
      <c r="RKC13" s="6">
        <v>45643</v>
      </c>
      <c r="RKD13" t="s">
        <v>70</v>
      </c>
      <c r="RKF13" s="5">
        <v>26.42</v>
      </c>
      <c r="RKG13" s="6">
        <v>45643</v>
      </c>
      <c r="RKH13" t="s">
        <v>70</v>
      </c>
      <c r="RKJ13" s="5">
        <v>26.42</v>
      </c>
      <c r="RKK13" s="6">
        <v>45643</v>
      </c>
      <c r="RKL13" t="s">
        <v>70</v>
      </c>
      <c r="RKN13" s="5">
        <v>26.42</v>
      </c>
      <c r="RKO13" s="6">
        <v>45643</v>
      </c>
      <c r="RKP13" t="s">
        <v>70</v>
      </c>
      <c r="RKR13" s="5">
        <v>26.42</v>
      </c>
      <c r="RKS13" s="6">
        <v>45643</v>
      </c>
      <c r="RKT13" t="s">
        <v>70</v>
      </c>
      <c r="RKV13" s="5">
        <v>26.42</v>
      </c>
      <c r="RKW13" s="6">
        <v>45643</v>
      </c>
      <c r="RKX13" t="s">
        <v>70</v>
      </c>
      <c r="RKZ13" s="5">
        <v>26.42</v>
      </c>
      <c r="RLA13" s="6">
        <v>45643</v>
      </c>
      <c r="RLB13" t="s">
        <v>70</v>
      </c>
      <c r="RLD13" s="5">
        <v>26.42</v>
      </c>
      <c r="RLE13" s="6">
        <v>45643</v>
      </c>
      <c r="RLF13" t="s">
        <v>70</v>
      </c>
      <c r="RLH13" s="5">
        <v>26.42</v>
      </c>
      <c r="RLI13" s="6">
        <v>45643</v>
      </c>
      <c r="RLJ13" t="s">
        <v>70</v>
      </c>
      <c r="RLL13" s="5">
        <v>26.42</v>
      </c>
      <c r="RLM13" s="6">
        <v>45643</v>
      </c>
      <c r="RLN13" t="s">
        <v>70</v>
      </c>
      <c r="RLP13" s="5">
        <v>26.42</v>
      </c>
      <c r="RLQ13" s="6">
        <v>45643</v>
      </c>
      <c r="RLR13" t="s">
        <v>70</v>
      </c>
      <c r="RLT13" s="5">
        <v>26.42</v>
      </c>
      <c r="RLU13" s="6">
        <v>45643</v>
      </c>
      <c r="RLV13" t="s">
        <v>70</v>
      </c>
      <c r="RLX13" s="5">
        <v>26.42</v>
      </c>
      <c r="RLY13" s="6">
        <v>45643</v>
      </c>
      <c r="RLZ13" t="s">
        <v>70</v>
      </c>
      <c r="RMB13" s="5">
        <v>26.42</v>
      </c>
      <c r="RMC13" s="6">
        <v>45643</v>
      </c>
      <c r="RMD13" t="s">
        <v>70</v>
      </c>
      <c r="RMF13" s="5">
        <v>26.42</v>
      </c>
      <c r="RMG13" s="6">
        <v>45643</v>
      </c>
      <c r="RMH13" t="s">
        <v>70</v>
      </c>
      <c r="RMJ13" s="5">
        <v>26.42</v>
      </c>
      <c r="RMK13" s="6">
        <v>45643</v>
      </c>
      <c r="RML13" t="s">
        <v>70</v>
      </c>
      <c r="RMN13" s="5">
        <v>26.42</v>
      </c>
      <c r="RMO13" s="6">
        <v>45643</v>
      </c>
      <c r="RMP13" t="s">
        <v>70</v>
      </c>
      <c r="RMR13" s="5">
        <v>26.42</v>
      </c>
      <c r="RMS13" s="6">
        <v>45643</v>
      </c>
      <c r="RMT13" t="s">
        <v>70</v>
      </c>
      <c r="RMV13" s="5">
        <v>26.42</v>
      </c>
      <c r="RMW13" s="6">
        <v>45643</v>
      </c>
      <c r="RMX13" t="s">
        <v>70</v>
      </c>
      <c r="RMZ13" s="5">
        <v>26.42</v>
      </c>
      <c r="RNA13" s="6">
        <v>45643</v>
      </c>
      <c r="RNB13" t="s">
        <v>70</v>
      </c>
      <c r="RND13" s="5">
        <v>26.42</v>
      </c>
      <c r="RNE13" s="6">
        <v>45643</v>
      </c>
      <c r="RNF13" t="s">
        <v>70</v>
      </c>
      <c r="RNH13" s="5">
        <v>26.42</v>
      </c>
      <c r="RNI13" s="6">
        <v>45643</v>
      </c>
      <c r="RNJ13" t="s">
        <v>70</v>
      </c>
      <c r="RNL13" s="5">
        <v>26.42</v>
      </c>
      <c r="RNM13" s="6">
        <v>45643</v>
      </c>
      <c r="RNN13" t="s">
        <v>70</v>
      </c>
      <c r="RNP13" s="5">
        <v>26.42</v>
      </c>
      <c r="RNQ13" s="6">
        <v>45643</v>
      </c>
      <c r="RNR13" t="s">
        <v>70</v>
      </c>
      <c r="RNT13" s="5">
        <v>26.42</v>
      </c>
      <c r="RNU13" s="6">
        <v>45643</v>
      </c>
      <c r="RNV13" t="s">
        <v>70</v>
      </c>
      <c r="RNX13" s="5">
        <v>26.42</v>
      </c>
      <c r="RNY13" s="6">
        <v>45643</v>
      </c>
      <c r="RNZ13" t="s">
        <v>70</v>
      </c>
      <c r="ROB13" s="5">
        <v>26.42</v>
      </c>
      <c r="ROC13" s="6">
        <v>45643</v>
      </c>
      <c r="ROD13" t="s">
        <v>70</v>
      </c>
      <c r="ROF13" s="5">
        <v>26.42</v>
      </c>
      <c r="ROG13" s="6">
        <v>45643</v>
      </c>
      <c r="ROH13" t="s">
        <v>70</v>
      </c>
      <c r="ROJ13" s="5">
        <v>26.42</v>
      </c>
      <c r="ROK13" s="6">
        <v>45643</v>
      </c>
      <c r="ROL13" t="s">
        <v>70</v>
      </c>
      <c r="RON13" s="5">
        <v>26.42</v>
      </c>
      <c r="ROO13" s="6">
        <v>45643</v>
      </c>
      <c r="ROP13" t="s">
        <v>70</v>
      </c>
      <c r="ROR13" s="5">
        <v>26.42</v>
      </c>
      <c r="ROS13" s="6">
        <v>45643</v>
      </c>
      <c r="ROT13" t="s">
        <v>70</v>
      </c>
      <c r="ROV13" s="5">
        <v>26.42</v>
      </c>
      <c r="ROW13" s="6">
        <v>45643</v>
      </c>
      <c r="ROX13" t="s">
        <v>70</v>
      </c>
      <c r="ROZ13" s="5">
        <v>26.42</v>
      </c>
      <c r="RPA13" s="6">
        <v>45643</v>
      </c>
      <c r="RPB13" t="s">
        <v>70</v>
      </c>
      <c r="RPD13" s="5">
        <v>26.42</v>
      </c>
      <c r="RPE13" s="6">
        <v>45643</v>
      </c>
      <c r="RPF13" t="s">
        <v>70</v>
      </c>
      <c r="RPH13" s="5">
        <v>26.42</v>
      </c>
      <c r="RPI13" s="6">
        <v>45643</v>
      </c>
      <c r="RPJ13" t="s">
        <v>70</v>
      </c>
      <c r="RPL13" s="5">
        <v>26.42</v>
      </c>
      <c r="RPM13" s="6">
        <v>45643</v>
      </c>
      <c r="RPN13" t="s">
        <v>70</v>
      </c>
      <c r="RPP13" s="5">
        <v>26.42</v>
      </c>
      <c r="RPQ13" s="6">
        <v>45643</v>
      </c>
      <c r="RPR13" t="s">
        <v>70</v>
      </c>
      <c r="RPT13" s="5">
        <v>26.42</v>
      </c>
      <c r="RPU13" s="6">
        <v>45643</v>
      </c>
      <c r="RPV13" t="s">
        <v>70</v>
      </c>
      <c r="RPX13" s="5">
        <v>26.42</v>
      </c>
      <c r="RPY13" s="6">
        <v>45643</v>
      </c>
      <c r="RPZ13" t="s">
        <v>70</v>
      </c>
      <c r="RQB13" s="5">
        <v>26.42</v>
      </c>
      <c r="RQC13" s="6">
        <v>45643</v>
      </c>
      <c r="RQD13" t="s">
        <v>70</v>
      </c>
      <c r="RQF13" s="5">
        <v>26.42</v>
      </c>
      <c r="RQG13" s="6">
        <v>45643</v>
      </c>
      <c r="RQH13" t="s">
        <v>70</v>
      </c>
      <c r="RQJ13" s="5">
        <v>26.42</v>
      </c>
      <c r="RQK13" s="6">
        <v>45643</v>
      </c>
      <c r="RQL13" t="s">
        <v>70</v>
      </c>
      <c r="RQN13" s="5">
        <v>26.42</v>
      </c>
      <c r="RQO13" s="6">
        <v>45643</v>
      </c>
      <c r="RQP13" t="s">
        <v>70</v>
      </c>
      <c r="RQR13" s="5">
        <v>26.42</v>
      </c>
      <c r="RQS13" s="6">
        <v>45643</v>
      </c>
      <c r="RQT13" t="s">
        <v>70</v>
      </c>
      <c r="RQV13" s="5">
        <v>26.42</v>
      </c>
      <c r="RQW13" s="6">
        <v>45643</v>
      </c>
      <c r="RQX13" t="s">
        <v>70</v>
      </c>
      <c r="RQZ13" s="5">
        <v>26.42</v>
      </c>
      <c r="RRA13" s="6">
        <v>45643</v>
      </c>
      <c r="RRB13" t="s">
        <v>70</v>
      </c>
      <c r="RRD13" s="5">
        <v>26.42</v>
      </c>
      <c r="RRE13" s="6">
        <v>45643</v>
      </c>
      <c r="RRF13" t="s">
        <v>70</v>
      </c>
      <c r="RRH13" s="5">
        <v>26.42</v>
      </c>
      <c r="RRI13" s="6">
        <v>45643</v>
      </c>
      <c r="RRJ13" t="s">
        <v>70</v>
      </c>
      <c r="RRL13" s="5">
        <v>26.42</v>
      </c>
      <c r="RRM13" s="6">
        <v>45643</v>
      </c>
      <c r="RRN13" t="s">
        <v>70</v>
      </c>
      <c r="RRP13" s="5">
        <v>26.42</v>
      </c>
      <c r="RRQ13" s="6">
        <v>45643</v>
      </c>
      <c r="RRR13" t="s">
        <v>70</v>
      </c>
      <c r="RRT13" s="5">
        <v>26.42</v>
      </c>
      <c r="RRU13" s="6">
        <v>45643</v>
      </c>
      <c r="RRV13" t="s">
        <v>70</v>
      </c>
      <c r="RRX13" s="5">
        <v>26.42</v>
      </c>
      <c r="RRY13" s="6">
        <v>45643</v>
      </c>
      <c r="RRZ13" t="s">
        <v>70</v>
      </c>
      <c r="RSB13" s="5">
        <v>26.42</v>
      </c>
      <c r="RSC13" s="6">
        <v>45643</v>
      </c>
      <c r="RSD13" t="s">
        <v>70</v>
      </c>
      <c r="RSF13" s="5">
        <v>26.42</v>
      </c>
      <c r="RSG13" s="6">
        <v>45643</v>
      </c>
      <c r="RSH13" t="s">
        <v>70</v>
      </c>
      <c r="RSJ13" s="5">
        <v>26.42</v>
      </c>
      <c r="RSK13" s="6">
        <v>45643</v>
      </c>
      <c r="RSL13" t="s">
        <v>70</v>
      </c>
      <c r="RSN13" s="5">
        <v>26.42</v>
      </c>
      <c r="RSO13" s="6">
        <v>45643</v>
      </c>
      <c r="RSP13" t="s">
        <v>70</v>
      </c>
      <c r="RSR13" s="5">
        <v>26.42</v>
      </c>
      <c r="RSS13" s="6">
        <v>45643</v>
      </c>
      <c r="RST13" t="s">
        <v>70</v>
      </c>
      <c r="RSV13" s="5">
        <v>26.42</v>
      </c>
      <c r="RSW13" s="6">
        <v>45643</v>
      </c>
      <c r="RSX13" t="s">
        <v>70</v>
      </c>
      <c r="RSZ13" s="5">
        <v>26.42</v>
      </c>
      <c r="RTA13" s="6">
        <v>45643</v>
      </c>
      <c r="RTB13" t="s">
        <v>70</v>
      </c>
      <c r="RTD13" s="5">
        <v>26.42</v>
      </c>
      <c r="RTE13" s="6">
        <v>45643</v>
      </c>
      <c r="RTF13" t="s">
        <v>70</v>
      </c>
      <c r="RTH13" s="5">
        <v>26.42</v>
      </c>
      <c r="RTI13" s="6">
        <v>45643</v>
      </c>
      <c r="RTJ13" t="s">
        <v>70</v>
      </c>
      <c r="RTL13" s="5">
        <v>26.42</v>
      </c>
      <c r="RTM13" s="6">
        <v>45643</v>
      </c>
      <c r="RTN13" t="s">
        <v>70</v>
      </c>
      <c r="RTP13" s="5">
        <v>26.42</v>
      </c>
      <c r="RTQ13" s="6">
        <v>45643</v>
      </c>
      <c r="RTR13" t="s">
        <v>70</v>
      </c>
      <c r="RTT13" s="5">
        <v>26.42</v>
      </c>
      <c r="RTU13" s="6">
        <v>45643</v>
      </c>
      <c r="RTV13" t="s">
        <v>70</v>
      </c>
      <c r="RTX13" s="5">
        <v>26.42</v>
      </c>
      <c r="RTY13" s="6">
        <v>45643</v>
      </c>
      <c r="RTZ13" t="s">
        <v>70</v>
      </c>
      <c r="RUB13" s="5">
        <v>26.42</v>
      </c>
      <c r="RUC13" s="6">
        <v>45643</v>
      </c>
      <c r="RUD13" t="s">
        <v>70</v>
      </c>
      <c r="RUF13" s="5">
        <v>26.42</v>
      </c>
      <c r="RUG13" s="6">
        <v>45643</v>
      </c>
      <c r="RUH13" t="s">
        <v>70</v>
      </c>
      <c r="RUJ13" s="5">
        <v>26.42</v>
      </c>
      <c r="RUK13" s="6">
        <v>45643</v>
      </c>
      <c r="RUL13" t="s">
        <v>70</v>
      </c>
      <c r="RUN13" s="5">
        <v>26.42</v>
      </c>
      <c r="RUO13" s="6">
        <v>45643</v>
      </c>
      <c r="RUP13" t="s">
        <v>70</v>
      </c>
      <c r="RUR13" s="5">
        <v>26.42</v>
      </c>
      <c r="RUS13" s="6">
        <v>45643</v>
      </c>
      <c r="RUT13" t="s">
        <v>70</v>
      </c>
      <c r="RUV13" s="5">
        <v>26.42</v>
      </c>
      <c r="RUW13" s="6">
        <v>45643</v>
      </c>
      <c r="RUX13" t="s">
        <v>70</v>
      </c>
      <c r="RUZ13" s="5">
        <v>26.42</v>
      </c>
      <c r="RVA13" s="6">
        <v>45643</v>
      </c>
      <c r="RVB13" t="s">
        <v>70</v>
      </c>
      <c r="RVD13" s="5">
        <v>26.42</v>
      </c>
      <c r="RVE13" s="6">
        <v>45643</v>
      </c>
      <c r="RVF13" t="s">
        <v>70</v>
      </c>
      <c r="RVH13" s="5">
        <v>26.42</v>
      </c>
      <c r="RVI13" s="6">
        <v>45643</v>
      </c>
      <c r="RVJ13" t="s">
        <v>70</v>
      </c>
      <c r="RVL13" s="5">
        <v>26.42</v>
      </c>
      <c r="RVM13" s="6">
        <v>45643</v>
      </c>
      <c r="RVN13" t="s">
        <v>70</v>
      </c>
      <c r="RVP13" s="5">
        <v>26.42</v>
      </c>
      <c r="RVQ13" s="6">
        <v>45643</v>
      </c>
      <c r="RVR13" t="s">
        <v>70</v>
      </c>
      <c r="RVT13" s="5">
        <v>26.42</v>
      </c>
      <c r="RVU13" s="6">
        <v>45643</v>
      </c>
      <c r="RVV13" t="s">
        <v>70</v>
      </c>
      <c r="RVX13" s="5">
        <v>26.42</v>
      </c>
      <c r="RVY13" s="6">
        <v>45643</v>
      </c>
      <c r="RVZ13" t="s">
        <v>70</v>
      </c>
      <c r="RWB13" s="5">
        <v>26.42</v>
      </c>
      <c r="RWC13" s="6">
        <v>45643</v>
      </c>
      <c r="RWD13" t="s">
        <v>70</v>
      </c>
      <c r="RWF13" s="5">
        <v>26.42</v>
      </c>
      <c r="RWG13" s="6">
        <v>45643</v>
      </c>
      <c r="RWH13" t="s">
        <v>70</v>
      </c>
      <c r="RWJ13" s="5">
        <v>26.42</v>
      </c>
      <c r="RWK13" s="6">
        <v>45643</v>
      </c>
      <c r="RWL13" t="s">
        <v>70</v>
      </c>
      <c r="RWN13" s="5">
        <v>26.42</v>
      </c>
      <c r="RWO13" s="6">
        <v>45643</v>
      </c>
      <c r="RWP13" t="s">
        <v>70</v>
      </c>
      <c r="RWR13" s="5">
        <v>26.42</v>
      </c>
      <c r="RWS13" s="6">
        <v>45643</v>
      </c>
      <c r="RWT13" t="s">
        <v>70</v>
      </c>
      <c r="RWV13" s="5">
        <v>26.42</v>
      </c>
      <c r="RWW13" s="6">
        <v>45643</v>
      </c>
      <c r="RWX13" t="s">
        <v>70</v>
      </c>
      <c r="RWZ13" s="5">
        <v>26.42</v>
      </c>
      <c r="RXA13" s="6">
        <v>45643</v>
      </c>
      <c r="RXB13" t="s">
        <v>70</v>
      </c>
      <c r="RXD13" s="5">
        <v>26.42</v>
      </c>
      <c r="RXE13" s="6">
        <v>45643</v>
      </c>
      <c r="RXF13" t="s">
        <v>70</v>
      </c>
      <c r="RXH13" s="5">
        <v>26.42</v>
      </c>
      <c r="RXI13" s="6">
        <v>45643</v>
      </c>
      <c r="RXJ13" t="s">
        <v>70</v>
      </c>
      <c r="RXL13" s="5">
        <v>26.42</v>
      </c>
      <c r="RXM13" s="6">
        <v>45643</v>
      </c>
      <c r="RXN13" t="s">
        <v>70</v>
      </c>
      <c r="RXP13" s="5">
        <v>26.42</v>
      </c>
      <c r="RXQ13" s="6">
        <v>45643</v>
      </c>
      <c r="RXR13" t="s">
        <v>70</v>
      </c>
      <c r="RXT13" s="5">
        <v>26.42</v>
      </c>
      <c r="RXU13" s="6">
        <v>45643</v>
      </c>
      <c r="RXV13" t="s">
        <v>70</v>
      </c>
      <c r="RXX13" s="5">
        <v>26.42</v>
      </c>
      <c r="RXY13" s="6">
        <v>45643</v>
      </c>
      <c r="RXZ13" t="s">
        <v>70</v>
      </c>
      <c r="RYB13" s="5">
        <v>26.42</v>
      </c>
      <c r="RYC13" s="6">
        <v>45643</v>
      </c>
      <c r="RYD13" t="s">
        <v>70</v>
      </c>
      <c r="RYF13" s="5">
        <v>26.42</v>
      </c>
      <c r="RYG13" s="6">
        <v>45643</v>
      </c>
      <c r="RYH13" t="s">
        <v>70</v>
      </c>
      <c r="RYJ13" s="5">
        <v>26.42</v>
      </c>
      <c r="RYK13" s="6">
        <v>45643</v>
      </c>
      <c r="RYL13" t="s">
        <v>70</v>
      </c>
      <c r="RYN13" s="5">
        <v>26.42</v>
      </c>
      <c r="RYO13" s="6">
        <v>45643</v>
      </c>
      <c r="RYP13" t="s">
        <v>70</v>
      </c>
      <c r="RYR13" s="5">
        <v>26.42</v>
      </c>
      <c r="RYS13" s="6">
        <v>45643</v>
      </c>
      <c r="RYT13" t="s">
        <v>70</v>
      </c>
      <c r="RYV13" s="5">
        <v>26.42</v>
      </c>
      <c r="RYW13" s="6">
        <v>45643</v>
      </c>
      <c r="RYX13" t="s">
        <v>70</v>
      </c>
      <c r="RYZ13" s="5">
        <v>26.42</v>
      </c>
      <c r="RZA13" s="6">
        <v>45643</v>
      </c>
      <c r="RZB13" t="s">
        <v>70</v>
      </c>
      <c r="RZD13" s="5">
        <v>26.42</v>
      </c>
      <c r="RZE13" s="6">
        <v>45643</v>
      </c>
      <c r="RZF13" t="s">
        <v>70</v>
      </c>
      <c r="RZH13" s="5">
        <v>26.42</v>
      </c>
      <c r="RZI13" s="6">
        <v>45643</v>
      </c>
      <c r="RZJ13" t="s">
        <v>70</v>
      </c>
      <c r="RZL13" s="5">
        <v>26.42</v>
      </c>
      <c r="RZM13" s="6">
        <v>45643</v>
      </c>
      <c r="RZN13" t="s">
        <v>70</v>
      </c>
      <c r="RZP13" s="5">
        <v>26.42</v>
      </c>
      <c r="RZQ13" s="6">
        <v>45643</v>
      </c>
      <c r="RZR13" t="s">
        <v>70</v>
      </c>
      <c r="RZT13" s="5">
        <v>26.42</v>
      </c>
      <c r="RZU13" s="6">
        <v>45643</v>
      </c>
      <c r="RZV13" t="s">
        <v>70</v>
      </c>
      <c r="RZX13" s="5">
        <v>26.42</v>
      </c>
      <c r="RZY13" s="6">
        <v>45643</v>
      </c>
      <c r="RZZ13" t="s">
        <v>70</v>
      </c>
      <c r="SAB13" s="5">
        <v>26.42</v>
      </c>
      <c r="SAC13" s="6">
        <v>45643</v>
      </c>
      <c r="SAD13" t="s">
        <v>70</v>
      </c>
      <c r="SAF13" s="5">
        <v>26.42</v>
      </c>
      <c r="SAG13" s="6">
        <v>45643</v>
      </c>
      <c r="SAH13" t="s">
        <v>70</v>
      </c>
      <c r="SAJ13" s="5">
        <v>26.42</v>
      </c>
      <c r="SAK13" s="6">
        <v>45643</v>
      </c>
      <c r="SAL13" t="s">
        <v>70</v>
      </c>
      <c r="SAN13" s="5">
        <v>26.42</v>
      </c>
      <c r="SAO13" s="6">
        <v>45643</v>
      </c>
      <c r="SAP13" t="s">
        <v>70</v>
      </c>
      <c r="SAR13" s="5">
        <v>26.42</v>
      </c>
      <c r="SAS13" s="6">
        <v>45643</v>
      </c>
      <c r="SAT13" t="s">
        <v>70</v>
      </c>
      <c r="SAV13" s="5">
        <v>26.42</v>
      </c>
      <c r="SAW13" s="6">
        <v>45643</v>
      </c>
      <c r="SAX13" t="s">
        <v>70</v>
      </c>
      <c r="SAZ13" s="5">
        <v>26.42</v>
      </c>
      <c r="SBA13" s="6">
        <v>45643</v>
      </c>
      <c r="SBB13" t="s">
        <v>70</v>
      </c>
      <c r="SBD13" s="5">
        <v>26.42</v>
      </c>
      <c r="SBE13" s="6">
        <v>45643</v>
      </c>
      <c r="SBF13" t="s">
        <v>70</v>
      </c>
      <c r="SBH13" s="5">
        <v>26.42</v>
      </c>
      <c r="SBI13" s="6">
        <v>45643</v>
      </c>
      <c r="SBJ13" t="s">
        <v>70</v>
      </c>
      <c r="SBL13" s="5">
        <v>26.42</v>
      </c>
      <c r="SBM13" s="6">
        <v>45643</v>
      </c>
      <c r="SBN13" t="s">
        <v>70</v>
      </c>
      <c r="SBP13" s="5">
        <v>26.42</v>
      </c>
      <c r="SBQ13" s="6">
        <v>45643</v>
      </c>
      <c r="SBR13" t="s">
        <v>70</v>
      </c>
      <c r="SBT13" s="5">
        <v>26.42</v>
      </c>
      <c r="SBU13" s="6">
        <v>45643</v>
      </c>
      <c r="SBV13" t="s">
        <v>70</v>
      </c>
      <c r="SBX13" s="5">
        <v>26.42</v>
      </c>
      <c r="SBY13" s="6">
        <v>45643</v>
      </c>
      <c r="SBZ13" t="s">
        <v>70</v>
      </c>
      <c r="SCB13" s="5">
        <v>26.42</v>
      </c>
      <c r="SCC13" s="6">
        <v>45643</v>
      </c>
      <c r="SCD13" t="s">
        <v>70</v>
      </c>
      <c r="SCF13" s="5">
        <v>26.42</v>
      </c>
      <c r="SCG13" s="6">
        <v>45643</v>
      </c>
      <c r="SCH13" t="s">
        <v>70</v>
      </c>
      <c r="SCJ13" s="5">
        <v>26.42</v>
      </c>
      <c r="SCK13" s="6">
        <v>45643</v>
      </c>
      <c r="SCL13" t="s">
        <v>70</v>
      </c>
      <c r="SCN13" s="5">
        <v>26.42</v>
      </c>
      <c r="SCO13" s="6">
        <v>45643</v>
      </c>
      <c r="SCP13" t="s">
        <v>70</v>
      </c>
      <c r="SCR13" s="5">
        <v>26.42</v>
      </c>
      <c r="SCS13" s="6">
        <v>45643</v>
      </c>
      <c r="SCT13" t="s">
        <v>70</v>
      </c>
      <c r="SCV13" s="5">
        <v>26.42</v>
      </c>
      <c r="SCW13" s="6">
        <v>45643</v>
      </c>
      <c r="SCX13" t="s">
        <v>70</v>
      </c>
      <c r="SCZ13" s="5">
        <v>26.42</v>
      </c>
      <c r="SDA13" s="6">
        <v>45643</v>
      </c>
      <c r="SDB13" t="s">
        <v>70</v>
      </c>
      <c r="SDD13" s="5">
        <v>26.42</v>
      </c>
      <c r="SDE13" s="6">
        <v>45643</v>
      </c>
      <c r="SDF13" t="s">
        <v>70</v>
      </c>
      <c r="SDH13" s="5">
        <v>26.42</v>
      </c>
      <c r="SDI13" s="6">
        <v>45643</v>
      </c>
      <c r="SDJ13" t="s">
        <v>70</v>
      </c>
      <c r="SDL13" s="5">
        <v>26.42</v>
      </c>
      <c r="SDM13" s="6">
        <v>45643</v>
      </c>
      <c r="SDN13" t="s">
        <v>70</v>
      </c>
      <c r="SDP13" s="5">
        <v>26.42</v>
      </c>
      <c r="SDQ13" s="6">
        <v>45643</v>
      </c>
      <c r="SDR13" t="s">
        <v>70</v>
      </c>
      <c r="SDT13" s="5">
        <v>26.42</v>
      </c>
      <c r="SDU13" s="6">
        <v>45643</v>
      </c>
      <c r="SDV13" t="s">
        <v>70</v>
      </c>
      <c r="SDX13" s="5">
        <v>26.42</v>
      </c>
      <c r="SDY13" s="6">
        <v>45643</v>
      </c>
      <c r="SDZ13" t="s">
        <v>70</v>
      </c>
      <c r="SEB13" s="5">
        <v>26.42</v>
      </c>
      <c r="SEC13" s="6">
        <v>45643</v>
      </c>
      <c r="SED13" t="s">
        <v>70</v>
      </c>
      <c r="SEF13" s="5">
        <v>26.42</v>
      </c>
      <c r="SEG13" s="6">
        <v>45643</v>
      </c>
      <c r="SEH13" t="s">
        <v>70</v>
      </c>
      <c r="SEJ13" s="5">
        <v>26.42</v>
      </c>
      <c r="SEK13" s="6">
        <v>45643</v>
      </c>
      <c r="SEL13" t="s">
        <v>70</v>
      </c>
      <c r="SEN13" s="5">
        <v>26.42</v>
      </c>
      <c r="SEO13" s="6">
        <v>45643</v>
      </c>
      <c r="SEP13" t="s">
        <v>70</v>
      </c>
      <c r="SER13" s="5">
        <v>26.42</v>
      </c>
      <c r="SES13" s="6">
        <v>45643</v>
      </c>
      <c r="SET13" t="s">
        <v>70</v>
      </c>
      <c r="SEV13" s="5">
        <v>26.42</v>
      </c>
      <c r="SEW13" s="6">
        <v>45643</v>
      </c>
      <c r="SEX13" t="s">
        <v>70</v>
      </c>
      <c r="SEZ13" s="5">
        <v>26.42</v>
      </c>
      <c r="SFA13" s="6">
        <v>45643</v>
      </c>
      <c r="SFB13" t="s">
        <v>70</v>
      </c>
      <c r="SFD13" s="5">
        <v>26.42</v>
      </c>
      <c r="SFE13" s="6">
        <v>45643</v>
      </c>
      <c r="SFF13" t="s">
        <v>70</v>
      </c>
      <c r="SFH13" s="5">
        <v>26.42</v>
      </c>
      <c r="SFI13" s="6">
        <v>45643</v>
      </c>
      <c r="SFJ13" t="s">
        <v>70</v>
      </c>
      <c r="SFL13" s="5">
        <v>26.42</v>
      </c>
      <c r="SFM13" s="6">
        <v>45643</v>
      </c>
      <c r="SFN13" t="s">
        <v>70</v>
      </c>
      <c r="SFP13" s="5">
        <v>26.42</v>
      </c>
      <c r="SFQ13" s="6">
        <v>45643</v>
      </c>
      <c r="SFR13" t="s">
        <v>70</v>
      </c>
      <c r="SFT13" s="5">
        <v>26.42</v>
      </c>
      <c r="SFU13" s="6">
        <v>45643</v>
      </c>
      <c r="SFV13" t="s">
        <v>70</v>
      </c>
      <c r="SFX13" s="5">
        <v>26.42</v>
      </c>
      <c r="SFY13" s="6">
        <v>45643</v>
      </c>
      <c r="SFZ13" t="s">
        <v>70</v>
      </c>
      <c r="SGB13" s="5">
        <v>26.42</v>
      </c>
      <c r="SGC13" s="6">
        <v>45643</v>
      </c>
      <c r="SGD13" t="s">
        <v>70</v>
      </c>
      <c r="SGF13" s="5">
        <v>26.42</v>
      </c>
      <c r="SGG13" s="6">
        <v>45643</v>
      </c>
      <c r="SGH13" t="s">
        <v>70</v>
      </c>
      <c r="SGJ13" s="5">
        <v>26.42</v>
      </c>
      <c r="SGK13" s="6">
        <v>45643</v>
      </c>
      <c r="SGL13" t="s">
        <v>70</v>
      </c>
      <c r="SGN13" s="5">
        <v>26.42</v>
      </c>
      <c r="SGO13" s="6">
        <v>45643</v>
      </c>
      <c r="SGP13" t="s">
        <v>70</v>
      </c>
      <c r="SGR13" s="5">
        <v>26.42</v>
      </c>
      <c r="SGS13" s="6">
        <v>45643</v>
      </c>
      <c r="SGT13" t="s">
        <v>70</v>
      </c>
      <c r="SGV13" s="5">
        <v>26.42</v>
      </c>
      <c r="SGW13" s="6">
        <v>45643</v>
      </c>
      <c r="SGX13" t="s">
        <v>70</v>
      </c>
      <c r="SGZ13" s="5">
        <v>26.42</v>
      </c>
      <c r="SHA13" s="6">
        <v>45643</v>
      </c>
      <c r="SHB13" t="s">
        <v>70</v>
      </c>
      <c r="SHD13" s="5">
        <v>26.42</v>
      </c>
      <c r="SHE13" s="6">
        <v>45643</v>
      </c>
      <c r="SHF13" t="s">
        <v>70</v>
      </c>
      <c r="SHH13" s="5">
        <v>26.42</v>
      </c>
      <c r="SHI13" s="6">
        <v>45643</v>
      </c>
      <c r="SHJ13" t="s">
        <v>70</v>
      </c>
      <c r="SHL13" s="5">
        <v>26.42</v>
      </c>
      <c r="SHM13" s="6">
        <v>45643</v>
      </c>
      <c r="SHN13" t="s">
        <v>70</v>
      </c>
      <c r="SHP13" s="5">
        <v>26.42</v>
      </c>
      <c r="SHQ13" s="6">
        <v>45643</v>
      </c>
      <c r="SHR13" t="s">
        <v>70</v>
      </c>
      <c r="SHT13" s="5">
        <v>26.42</v>
      </c>
      <c r="SHU13" s="6">
        <v>45643</v>
      </c>
      <c r="SHV13" t="s">
        <v>70</v>
      </c>
      <c r="SHX13" s="5">
        <v>26.42</v>
      </c>
      <c r="SHY13" s="6">
        <v>45643</v>
      </c>
      <c r="SHZ13" t="s">
        <v>70</v>
      </c>
      <c r="SIB13" s="5">
        <v>26.42</v>
      </c>
      <c r="SIC13" s="6">
        <v>45643</v>
      </c>
      <c r="SID13" t="s">
        <v>70</v>
      </c>
      <c r="SIF13" s="5">
        <v>26.42</v>
      </c>
      <c r="SIG13" s="6">
        <v>45643</v>
      </c>
      <c r="SIH13" t="s">
        <v>70</v>
      </c>
      <c r="SIJ13" s="5">
        <v>26.42</v>
      </c>
      <c r="SIK13" s="6">
        <v>45643</v>
      </c>
      <c r="SIL13" t="s">
        <v>70</v>
      </c>
      <c r="SIN13" s="5">
        <v>26.42</v>
      </c>
      <c r="SIO13" s="6">
        <v>45643</v>
      </c>
      <c r="SIP13" t="s">
        <v>70</v>
      </c>
      <c r="SIR13" s="5">
        <v>26.42</v>
      </c>
      <c r="SIS13" s="6">
        <v>45643</v>
      </c>
      <c r="SIT13" t="s">
        <v>70</v>
      </c>
      <c r="SIV13" s="5">
        <v>26.42</v>
      </c>
      <c r="SIW13" s="6">
        <v>45643</v>
      </c>
      <c r="SIX13" t="s">
        <v>70</v>
      </c>
      <c r="SIZ13" s="5">
        <v>26.42</v>
      </c>
      <c r="SJA13" s="6">
        <v>45643</v>
      </c>
      <c r="SJB13" t="s">
        <v>70</v>
      </c>
      <c r="SJD13" s="5">
        <v>26.42</v>
      </c>
      <c r="SJE13" s="6">
        <v>45643</v>
      </c>
      <c r="SJF13" t="s">
        <v>70</v>
      </c>
      <c r="SJH13" s="5">
        <v>26.42</v>
      </c>
      <c r="SJI13" s="6">
        <v>45643</v>
      </c>
      <c r="SJJ13" t="s">
        <v>70</v>
      </c>
      <c r="SJL13" s="5">
        <v>26.42</v>
      </c>
      <c r="SJM13" s="6">
        <v>45643</v>
      </c>
      <c r="SJN13" t="s">
        <v>70</v>
      </c>
      <c r="SJP13" s="5">
        <v>26.42</v>
      </c>
      <c r="SJQ13" s="6">
        <v>45643</v>
      </c>
      <c r="SJR13" t="s">
        <v>70</v>
      </c>
      <c r="SJT13" s="5">
        <v>26.42</v>
      </c>
      <c r="SJU13" s="6">
        <v>45643</v>
      </c>
      <c r="SJV13" t="s">
        <v>70</v>
      </c>
      <c r="SJX13" s="5">
        <v>26.42</v>
      </c>
      <c r="SJY13" s="6">
        <v>45643</v>
      </c>
      <c r="SJZ13" t="s">
        <v>70</v>
      </c>
      <c r="SKB13" s="5">
        <v>26.42</v>
      </c>
      <c r="SKC13" s="6">
        <v>45643</v>
      </c>
      <c r="SKD13" t="s">
        <v>70</v>
      </c>
      <c r="SKF13" s="5">
        <v>26.42</v>
      </c>
      <c r="SKG13" s="6">
        <v>45643</v>
      </c>
      <c r="SKH13" t="s">
        <v>70</v>
      </c>
      <c r="SKJ13" s="5">
        <v>26.42</v>
      </c>
      <c r="SKK13" s="6">
        <v>45643</v>
      </c>
      <c r="SKL13" t="s">
        <v>70</v>
      </c>
      <c r="SKN13" s="5">
        <v>26.42</v>
      </c>
      <c r="SKO13" s="6">
        <v>45643</v>
      </c>
      <c r="SKP13" t="s">
        <v>70</v>
      </c>
      <c r="SKR13" s="5">
        <v>26.42</v>
      </c>
      <c r="SKS13" s="6">
        <v>45643</v>
      </c>
      <c r="SKT13" t="s">
        <v>70</v>
      </c>
      <c r="SKV13" s="5">
        <v>26.42</v>
      </c>
      <c r="SKW13" s="6">
        <v>45643</v>
      </c>
      <c r="SKX13" t="s">
        <v>70</v>
      </c>
      <c r="SKZ13" s="5">
        <v>26.42</v>
      </c>
      <c r="SLA13" s="6">
        <v>45643</v>
      </c>
      <c r="SLB13" t="s">
        <v>70</v>
      </c>
      <c r="SLD13" s="5">
        <v>26.42</v>
      </c>
      <c r="SLE13" s="6">
        <v>45643</v>
      </c>
      <c r="SLF13" t="s">
        <v>70</v>
      </c>
      <c r="SLH13" s="5">
        <v>26.42</v>
      </c>
      <c r="SLI13" s="6">
        <v>45643</v>
      </c>
      <c r="SLJ13" t="s">
        <v>70</v>
      </c>
      <c r="SLL13" s="5">
        <v>26.42</v>
      </c>
      <c r="SLM13" s="6">
        <v>45643</v>
      </c>
      <c r="SLN13" t="s">
        <v>70</v>
      </c>
      <c r="SLP13" s="5">
        <v>26.42</v>
      </c>
      <c r="SLQ13" s="6">
        <v>45643</v>
      </c>
      <c r="SLR13" t="s">
        <v>70</v>
      </c>
      <c r="SLT13" s="5">
        <v>26.42</v>
      </c>
      <c r="SLU13" s="6">
        <v>45643</v>
      </c>
      <c r="SLV13" t="s">
        <v>70</v>
      </c>
      <c r="SLX13" s="5">
        <v>26.42</v>
      </c>
      <c r="SLY13" s="6">
        <v>45643</v>
      </c>
      <c r="SLZ13" t="s">
        <v>70</v>
      </c>
      <c r="SMB13" s="5">
        <v>26.42</v>
      </c>
      <c r="SMC13" s="6">
        <v>45643</v>
      </c>
      <c r="SMD13" t="s">
        <v>70</v>
      </c>
      <c r="SMF13" s="5">
        <v>26.42</v>
      </c>
      <c r="SMG13" s="6">
        <v>45643</v>
      </c>
      <c r="SMH13" t="s">
        <v>70</v>
      </c>
      <c r="SMJ13" s="5">
        <v>26.42</v>
      </c>
      <c r="SMK13" s="6">
        <v>45643</v>
      </c>
      <c r="SML13" t="s">
        <v>70</v>
      </c>
      <c r="SMN13" s="5">
        <v>26.42</v>
      </c>
      <c r="SMO13" s="6">
        <v>45643</v>
      </c>
      <c r="SMP13" t="s">
        <v>70</v>
      </c>
      <c r="SMR13" s="5">
        <v>26.42</v>
      </c>
      <c r="SMS13" s="6">
        <v>45643</v>
      </c>
      <c r="SMT13" t="s">
        <v>70</v>
      </c>
      <c r="SMV13" s="5">
        <v>26.42</v>
      </c>
      <c r="SMW13" s="6">
        <v>45643</v>
      </c>
      <c r="SMX13" t="s">
        <v>70</v>
      </c>
      <c r="SMZ13" s="5">
        <v>26.42</v>
      </c>
      <c r="SNA13" s="6">
        <v>45643</v>
      </c>
      <c r="SNB13" t="s">
        <v>70</v>
      </c>
      <c r="SND13" s="5">
        <v>26.42</v>
      </c>
      <c r="SNE13" s="6">
        <v>45643</v>
      </c>
      <c r="SNF13" t="s">
        <v>70</v>
      </c>
      <c r="SNH13" s="5">
        <v>26.42</v>
      </c>
      <c r="SNI13" s="6">
        <v>45643</v>
      </c>
      <c r="SNJ13" t="s">
        <v>70</v>
      </c>
      <c r="SNL13" s="5">
        <v>26.42</v>
      </c>
      <c r="SNM13" s="6">
        <v>45643</v>
      </c>
      <c r="SNN13" t="s">
        <v>70</v>
      </c>
      <c r="SNP13" s="5">
        <v>26.42</v>
      </c>
      <c r="SNQ13" s="6">
        <v>45643</v>
      </c>
      <c r="SNR13" t="s">
        <v>70</v>
      </c>
      <c r="SNT13" s="5">
        <v>26.42</v>
      </c>
      <c r="SNU13" s="6">
        <v>45643</v>
      </c>
      <c r="SNV13" t="s">
        <v>70</v>
      </c>
      <c r="SNX13" s="5">
        <v>26.42</v>
      </c>
      <c r="SNY13" s="6">
        <v>45643</v>
      </c>
      <c r="SNZ13" t="s">
        <v>70</v>
      </c>
      <c r="SOB13" s="5">
        <v>26.42</v>
      </c>
      <c r="SOC13" s="6">
        <v>45643</v>
      </c>
      <c r="SOD13" t="s">
        <v>70</v>
      </c>
      <c r="SOF13" s="5">
        <v>26.42</v>
      </c>
      <c r="SOG13" s="6">
        <v>45643</v>
      </c>
      <c r="SOH13" t="s">
        <v>70</v>
      </c>
      <c r="SOJ13" s="5">
        <v>26.42</v>
      </c>
      <c r="SOK13" s="6">
        <v>45643</v>
      </c>
      <c r="SOL13" t="s">
        <v>70</v>
      </c>
      <c r="SON13" s="5">
        <v>26.42</v>
      </c>
      <c r="SOO13" s="6">
        <v>45643</v>
      </c>
      <c r="SOP13" t="s">
        <v>70</v>
      </c>
      <c r="SOR13" s="5">
        <v>26.42</v>
      </c>
      <c r="SOS13" s="6">
        <v>45643</v>
      </c>
      <c r="SOT13" t="s">
        <v>70</v>
      </c>
      <c r="SOV13" s="5">
        <v>26.42</v>
      </c>
      <c r="SOW13" s="6">
        <v>45643</v>
      </c>
      <c r="SOX13" t="s">
        <v>70</v>
      </c>
      <c r="SOZ13" s="5">
        <v>26.42</v>
      </c>
      <c r="SPA13" s="6">
        <v>45643</v>
      </c>
      <c r="SPB13" t="s">
        <v>70</v>
      </c>
      <c r="SPD13" s="5">
        <v>26.42</v>
      </c>
      <c r="SPE13" s="6">
        <v>45643</v>
      </c>
      <c r="SPF13" t="s">
        <v>70</v>
      </c>
      <c r="SPH13" s="5">
        <v>26.42</v>
      </c>
      <c r="SPI13" s="6">
        <v>45643</v>
      </c>
      <c r="SPJ13" t="s">
        <v>70</v>
      </c>
      <c r="SPL13" s="5">
        <v>26.42</v>
      </c>
      <c r="SPM13" s="6">
        <v>45643</v>
      </c>
      <c r="SPN13" t="s">
        <v>70</v>
      </c>
      <c r="SPP13" s="5">
        <v>26.42</v>
      </c>
      <c r="SPQ13" s="6">
        <v>45643</v>
      </c>
      <c r="SPR13" t="s">
        <v>70</v>
      </c>
      <c r="SPT13" s="5">
        <v>26.42</v>
      </c>
      <c r="SPU13" s="6">
        <v>45643</v>
      </c>
      <c r="SPV13" t="s">
        <v>70</v>
      </c>
      <c r="SPX13" s="5">
        <v>26.42</v>
      </c>
      <c r="SPY13" s="6">
        <v>45643</v>
      </c>
      <c r="SPZ13" t="s">
        <v>70</v>
      </c>
      <c r="SQB13" s="5">
        <v>26.42</v>
      </c>
      <c r="SQC13" s="6">
        <v>45643</v>
      </c>
      <c r="SQD13" t="s">
        <v>70</v>
      </c>
      <c r="SQF13" s="5">
        <v>26.42</v>
      </c>
      <c r="SQG13" s="6">
        <v>45643</v>
      </c>
      <c r="SQH13" t="s">
        <v>70</v>
      </c>
      <c r="SQJ13" s="5">
        <v>26.42</v>
      </c>
      <c r="SQK13" s="6">
        <v>45643</v>
      </c>
      <c r="SQL13" t="s">
        <v>70</v>
      </c>
      <c r="SQN13" s="5">
        <v>26.42</v>
      </c>
      <c r="SQO13" s="6">
        <v>45643</v>
      </c>
      <c r="SQP13" t="s">
        <v>70</v>
      </c>
      <c r="SQR13" s="5">
        <v>26.42</v>
      </c>
      <c r="SQS13" s="6">
        <v>45643</v>
      </c>
      <c r="SQT13" t="s">
        <v>70</v>
      </c>
      <c r="SQV13" s="5">
        <v>26.42</v>
      </c>
      <c r="SQW13" s="6">
        <v>45643</v>
      </c>
      <c r="SQX13" t="s">
        <v>70</v>
      </c>
      <c r="SQZ13" s="5">
        <v>26.42</v>
      </c>
      <c r="SRA13" s="6">
        <v>45643</v>
      </c>
      <c r="SRB13" t="s">
        <v>70</v>
      </c>
      <c r="SRD13" s="5">
        <v>26.42</v>
      </c>
      <c r="SRE13" s="6">
        <v>45643</v>
      </c>
      <c r="SRF13" t="s">
        <v>70</v>
      </c>
      <c r="SRH13" s="5">
        <v>26.42</v>
      </c>
      <c r="SRI13" s="6">
        <v>45643</v>
      </c>
      <c r="SRJ13" t="s">
        <v>70</v>
      </c>
      <c r="SRL13" s="5">
        <v>26.42</v>
      </c>
      <c r="SRM13" s="6">
        <v>45643</v>
      </c>
      <c r="SRN13" t="s">
        <v>70</v>
      </c>
      <c r="SRP13" s="5">
        <v>26.42</v>
      </c>
      <c r="SRQ13" s="6">
        <v>45643</v>
      </c>
      <c r="SRR13" t="s">
        <v>70</v>
      </c>
      <c r="SRT13" s="5">
        <v>26.42</v>
      </c>
      <c r="SRU13" s="6">
        <v>45643</v>
      </c>
      <c r="SRV13" t="s">
        <v>70</v>
      </c>
      <c r="SRX13" s="5">
        <v>26.42</v>
      </c>
      <c r="SRY13" s="6">
        <v>45643</v>
      </c>
      <c r="SRZ13" t="s">
        <v>70</v>
      </c>
      <c r="SSB13" s="5">
        <v>26.42</v>
      </c>
      <c r="SSC13" s="6">
        <v>45643</v>
      </c>
      <c r="SSD13" t="s">
        <v>70</v>
      </c>
      <c r="SSF13" s="5">
        <v>26.42</v>
      </c>
      <c r="SSG13" s="6">
        <v>45643</v>
      </c>
      <c r="SSH13" t="s">
        <v>70</v>
      </c>
      <c r="SSJ13" s="5">
        <v>26.42</v>
      </c>
      <c r="SSK13" s="6">
        <v>45643</v>
      </c>
      <c r="SSL13" t="s">
        <v>70</v>
      </c>
      <c r="SSN13" s="5">
        <v>26.42</v>
      </c>
      <c r="SSO13" s="6">
        <v>45643</v>
      </c>
      <c r="SSP13" t="s">
        <v>70</v>
      </c>
      <c r="SSR13" s="5">
        <v>26.42</v>
      </c>
      <c r="SSS13" s="6">
        <v>45643</v>
      </c>
      <c r="SST13" t="s">
        <v>70</v>
      </c>
      <c r="SSV13" s="5">
        <v>26.42</v>
      </c>
      <c r="SSW13" s="6">
        <v>45643</v>
      </c>
      <c r="SSX13" t="s">
        <v>70</v>
      </c>
      <c r="SSZ13" s="5">
        <v>26.42</v>
      </c>
      <c r="STA13" s="6">
        <v>45643</v>
      </c>
      <c r="STB13" t="s">
        <v>70</v>
      </c>
      <c r="STD13" s="5">
        <v>26.42</v>
      </c>
      <c r="STE13" s="6">
        <v>45643</v>
      </c>
      <c r="STF13" t="s">
        <v>70</v>
      </c>
      <c r="STH13" s="5">
        <v>26.42</v>
      </c>
      <c r="STI13" s="6">
        <v>45643</v>
      </c>
      <c r="STJ13" t="s">
        <v>70</v>
      </c>
      <c r="STL13" s="5">
        <v>26.42</v>
      </c>
      <c r="STM13" s="6">
        <v>45643</v>
      </c>
      <c r="STN13" t="s">
        <v>70</v>
      </c>
      <c r="STP13" s="5">
        <v>26.42</v>
      </c>
      <c r="STQ13" s="6">
        <v>45643</v>
      </c>
      <c r="STR13" t="s">
        <v>70</v>
      </c>
      <c r="STT13" s="5">
        <v>26.42</v>
      </c>
      <c r="STU13" s="6">
        <v>45643</v>
      </c>
      <c r="STV13" t="s">
        <v>70</v>
      </c>
      <c r="STX13" s="5">
        <v>26.42</v>
      </c>
      <c r="STY13" s="6">
        <v>45643</v>
      </c>
      <c r="STZ13" t="s">
        <v>70</v>
      </c>
      <c r="SUB13" s="5">
        <v>26.42</v>
      </c>
      <c r="SUC13" s="6">
        <v>45643</v>
      </c>
      <c r="SUD13" t="s">
        <v>70</v>
      </c>
      <c r="SUF13" s="5">
        <v>26.42</v>
      </c>
      <c r="SUG13" s="6">
        <v>45643</v>
      </c>
      <c r="SUH13" t="s">
        <v>70</v>
      </c>
      <c r="SUJ13" s="5">
        <v>26.42</v>
      </c>
      <c r="SUK13" s="6">
        <v>45643</v>
      </c>
      <c r="SUL13" t="s">
        <v>70</v>
      </c>
      <c r="SUN13" s="5">
        <v>26.42</v>
      </c>
      <c r="SUO13" s="6">
        <v>45643</v>
      </c>
      <c r="SUP13" t="s">
        <v>70</v>
      </c>
      <c r="SUR13" s="5">
        <v>26.42</v>
      </c>
      <c r="SUS13" s="6">
        <v>45643</v>
      </c>
      <c r="SUT13" t="s">
        <v>70</v>
      </c>
      <c r="SUV13" s="5">
        <v>26.42</v>
      </c>
      <c r="SUW13" s="6">
        <v>45643</v>
      </c>
      <c r="SUX13" t="s">
        <v>70</v>
      </c>
      <c r="SUZ13" s="5">
        <v>26.42</v>
      </c>
      <c r="SVA13" s="6">
        <v>45643</v>
      </c>
      <c r="SVB13" t="s">
        <v>70</v>
      </c>
      <c r="SVD13" s="5">
        <v>26.42</v>
      </c>
      <c r="SVE13" s="6">
        <v>45643</v>
      </c>
      <c r="SVF13" t="s">
        <v>70</v>
      </c>
      <c r="SVH13" s="5">
        <v>26.42</v>
      </c>
      <c r="SVI13" s="6">
        <v>45643</v>
      </c>
      <c r="SVJ13" t="s">
        <v>70</v>
      </c>
      <c r="SVL13" s="5">
        <v>26.42</v>
      </c>
      <c r="SVM13" s="6">
        <v>45643</v>
      </c>
      <c r="SVN13" t="s">
        <v>70</v>
      </c>
      <c r="SVP13" s="5">
        <v>26.42</v>
      </c>
      <c r="SVQ13" s="6">
        <v>45643</v>
      </c>
      <c r="SVR13" t="s">
        <v>70</v>
      </c>
      <c r="SVT13" s="5">
        <v>26.42</v>
      </c>
      <c r="SVU13" s="6">
        <v>45643</v>
      </c>
      <c r="SVV13" t="s">
        <v>70</v>
      </c>
      <c r="SVX13" s="5">
        <v>26.42</v>
      </c>
      <c r="SVY13" s="6">
        <v>45643</v>
      </c>
      <c r="SVZ13" t="s">
        <v>70</v>
      </c>
      <c r="SWB13" s="5">
        <v>26.42</v>
      </c>
      <c r="SWC13" s="6">
        <v>45643</v>
      </c>
      <c r="SWD13" t="s">
        <v>70</v>
      </c>
      <c r="SWF13" s="5">
        <v>26.42</v>
      </c>
      <c r="SWG13" s="6">
        <v>45643</v>
      </c>
      <c r="SWH13" t="s">
        <v>70</v>
      </c>
      <c r="SWJ13" s="5">
        <v>26.42</v>
      </c>
      <c r="SWK13" s="6">
        <v>45643</v>
      </c>
      <c r="SWL13" t="s">
        <v>70</v>
      </c>
      <c r="SWN13" s="5">
        <v>26.42</v>
      </c>
      <c r="SWO13" s="6">
        <v>45643</v>
      </c>
      <c r="SWP13" t="s">
        <v>70</v>
      </c>
      <c r="SWR13" s="5">
        <v>26.42</v>
      </c>
      <c r="SWS13" s="6">
        <v>45643</v>
      </c>
      <c r="SWT13" t="s">
        <v>70</v>
      </c>
      <c r="SWV13" s="5">
        <v>26.42</v>
      </c>
      <c r="SWW13" s="6">
        <v>45643</v>
      </c>
      <c r="SWX13" t="s">
        <v>70</v>
      </c>
      <c r="SWZ13" s="5">
        <v>26.42</v>
      </c>
      <c r="SXA13" s="6">
        <v>45643</v>
      </c>
      <c r="SXB13" t="s">
        <v>70</v>
      </c>
      <c r="SXD13" s="5">
        <v>26.42</v>
      </c>
      <c r="SXE13" s="6">
        <v>45643</v>
      </c>
      <c r="SXF13" t="s">
        <v>70</v>
      </c>
      <c r="SXH13" s="5">
        <v>26.42</v>
      </c>
      <c r="SXI13" s="6">
        <v>45643</v>
      </c>
      <c r="SXJ13" t="s">
        <v>70</v>
      </c>
      <c r="SXL13" s="5">
        <v>26.42</v>
      </c>
      <c r="SXM13" s="6">
        <v>45643</v>
      </c>
      <c r="SXN13" t="s">
        <v>70</v>
      </c>
      <c r="SXP13" s="5">
        <v>26.42</v>
      </c>
      <c r="SXQ13" s="6">
        <v>45643</v>
      </c>
      <c r="SXR13" t="s">
        <v>70</v>
      </c>
      <c r="SXT13" s="5">
        <v>26.42</v>
      </c>
      <c r="SXU13" s="6">
        <v>45643</v>
      </c>
      <c r="SXV13" t="s">
        <v>70</v>
      </c>
      <c r="SXX13" s="5">
        <v>26.42</v>
      </c>
      <c r="SXY13" s="6">
        <v>45643</v>
      </c>
      <c r="SXZ13" t="s">
        <v>70</v>
      </c>
      <c r="SYB13" s="5">
        <v>26.42</v>
      </c>
      <c r="SYC13" s="6">
        <v>45643</v>
      </c>
      <c r="SYD13" t="s">
        <v>70</v>
      </c>
      <c r="SYF13" s="5">
        <v>26.42</v>
      </c>
      <c r="SYG13" s="6">
        <v>45643</v>
      </c>
      <c r="SYH13" t="s">
        <v>70</v>
      </c>
      <c r="SYJ13" s="5">
        <v>26.42</v>
      </c>
      <c r="SYK13" s="6">
        <v>45643</v>
      </c>
      <c r="SYL13" t="s">
        <v>70</v>
      </c>
      <c r="SYN13" s="5">
        <v>26.42</v>
      </c>
      <c r="SYO13" s="6">
        <v>45643</v>
      </c>
      <c r="SYP13" t="s">
        <v>70</v>
      </c>
      <c r="SYR13" s="5">
        <v>26.42</v>
      </c>
      <c r="SYS13" s="6">
        <v>45643</v>
      </c>
      <c r="SYT13" t="s">
        <v>70</v>
      </c>
      <c r="SYV13" s="5">
        <v>26.42</v>
      </c>
      <c r="SYW13" s="6">
        <v>45643</v>
      </c>
      <c r="SYX13" t="s">
        <v>70</v>
      </c>
      <c r="SYZ13" s="5">
        <v>26.42</v>
      </c>
      <c r="SZA13" s="6">
        <v>45643</v>
      </c>
      <c r="SZB13" t="s">
        <v>70</v>
      </c>
      <c r="SZD13" s="5">
        <v>26.42</v>
      </c>
      <c r="SZE13" s="6">
        <v>45643</v>
      </c>
      <c r="SZF13" t="s">
        <v>70</v>
      </c>
      <c r="SZH13" s="5">
        <v>26.42</v>
      </c>
      <c r="SZI13" s="6">
        <v>45643</v>
      </c>
      <c r="SZJ13" t="s">
        <v>70</v>
      </c>
      <c r="SZL13" s="5">
        <v>26.42</v>
      </c>
      <c r="SZM13" s="6">
        <v>45643</v>
      </c>
      <c r="SZN13" t="s">
        <v>70</v>
      </c>
      <c r="SZP13" s="5">
        <v>26.42</v>
      </c>
      <c r="SZQ13" s="6">
        <v>45643</v>
      </c>
      <c r="SZR13" t="s">
        <v>70</v>
      </c>
      <c r="SZT13" s="5">
        <v>26.42</v>
      </c>
      <c r="SZU13" s="6">
        <v>45643</v>
      </c>
      <c r="SZV13" t="s">
        <v>70</v>
      </c>
      <c r="SZX13" s="5">
        <v>26.42</v>
      </c>
      <c r="SZY13" s="6">
        <v>45643</v>
      </c>
      <c r="SZZ13" t="s">
        <v>70</v>
      </c>
      <c r="TAB13" s="5">
        <v>26.42</v>
      </c>
      <c r="TAC13" s="6">
        <v>45643</v>
      </c>
      <c r="TAD13" t="s">
        <v>70</v>
      </c>
      <c r="TAF13" s="5">
        <v>26.42</v>
      </c>
      <c r="TAG13" s="6">
        <v>45643</v>
      </c>
      <c r="TAH13" t="s">
        <v>70</v>
      </c>
      <c r="TAJ13" s="5">
        <v>26.42</v>
      </c>
      <c r="TAK13" s="6">
        <v>45643</v>
      </c>
      <c r="TAL13" t="s">
        <v>70</v>
      </c>
      <c r="TAN13" s="5">
        <v>26.42</v>
      </c>
      <c r="TAO13" s="6">
        <v>45643</v>
      </c>
      <c r="TAP13" t="s">
        <v>70</v>
      </c>
      <c r="TAR13" s="5">
        <v>26.42</v>
      </c>
      <c r="TAS13" s="6">
        <v>45643</v>
      </c>
      <c r="TAT13" t="s">
        <v>70</v>
      </c>
      <c r="TAV13" s="5">
        <v>26.42</v>
      </c>
      <c r="TAW13" s="6">
        <v>45643</v>
      </c>
      <c r="TAX13" t="s">
        <v>70</v>
      </c>
      <c r="TAZ13" s="5">
        <v>26.42</v>
      </c>
      <c r="TBA13" s="6">
        <v>45643</v>
      </c>
      <c r="TBB13" t="s">
        <v>70</v>
      </c>
      <c r="TBD13" s="5">
        <v>26.42</v>
      </c>
      <c r="TBE13" s="6">
        <v>45643</v>
      </c>
      <c r="TBF13" t="s">
        <v>70</v>
      </c>
      <c r="TBH13" s="5">
        <v>26.42</v>
      </c>
      <c r="TBI13" s="6">
        <v>45643</v>
      </c>
      <c r="TBJ13" t="s">
        <v>70</v>
      </c>
      <c r="TBL13" s="5">
        <v>26.42</v>
      </c>
      <c r="TBM13" s="6">
        <v>45643</v>
      </c>
      <c r="TBN13" t="s">
        <v>70</v>
      </c>
      <c r="TBP13" s="5">
        <v>26.42</v>
      </c>
      <c r="TBQ13" s="6">
        <v>45643</v>
      </c>
      <c r="TBR13" t="s">
        <v>70</v>
      </c>
      <c r="TBT13" s="5">
        <v>26.42</v>
      </c>
      <c r="TBU13" s="6">
        <v>45643</v>
      </c>
      <c r="TBV13" t="s">
        <v>70</v>
      </c>
      <c r="TBX13" s="5">
        <v>26.42</v>
      </c>
      <c r="TBY13" s="6">
        <v>45643</v>
      </c>
      <c r="TBZ13" t="s">
        <v>70</v>
      </c>
      <c r="TCB13" s="5">
        <v>26.42</v>
      </c>
      <c r="TCC13" s="6">
        <v>45643</v>
      </c>
      <c r="TCD13" t="s">
        <v>70</v>
      </c>
      <c r="TCF13" s="5">
        <v>26.42</v>
      </c>
      <c r="TCG13" s="6">
        <v>45643</v>
      </c>
      <c r="TCH13" t="s">
        <v>70</v>
      </c>
      <c r="TCJ13" s="5">
        <v>26.42</v>
      </c>
      <c r="TCK13" s="6">
        <v>45643</v>
      </c>
      <c r="TCL13" t="s">
        <v>70</v>
      </c>
      <c r="TCN13" s="5">
        <v>26.42</v>
      </c>
      <c r="TCO13" s="6">
        <v>45643</v>
      </c>
      <c r="TCP13" t="s">
        <v>70</v>
      </c>
      <c r="TCR13" s="5">
        <v>26.42</v>
      </c>
      <c r="TCS13" s="6">
        <v>45643</v>
      </c>
      <c r="TCT13" t="s">
        <v>70</v>
      </c>
      <c r="TCV13" s="5">
        <v>26.42</v>
      </c>
      <c r="TCW13" s="6">
        <v>45643</v>
      </c>
      <c r="TCX13" t="s">
        <v>70</v>
      </c>
      <c r="TCZ13" s="5">
        <v>26.42</v>
      </c>
      <c r="TDA13" s="6">
        <v>45643</v>
      </c>
      <c r="TDB13" t="s">
        <v>70</v>
      </c>
      <c r="TDD13" s="5">
        <v>26.42</v>
      </c>
      <c r="TDE13" s="6">
        <v>45643</v>
      </c>
      <c r="TDF13" t="s">
        <v>70</v>
      </c>
      <c r="TDH13" s="5">
        <v>26.42</v>
      </c>
      <c r="TDI13" s="6">
        <v>45643</v>
      </c>
      <c r="TDJ13" t="s">
        <v>70</v>
      </c>
      <c r="TDL13" s="5">
        <v>26.42</v>
      </c>
      <c r="TDM13" s="6">
        <v>45643</v>
      </c>
      <c r="TDN13" t="s">
        <v>70</v>
      </c>
      <c r="TDP13" s="5">
        <v>26.42</v>
      </c>
      <c r="TDQ13" s="6">
        <v>45643</v>
      </c>
      <c r="TDR13" t="s">
        <v>70</v>
      </c>
      <c r="TDT13" s="5">
        <v>26.42</v>
      </c>
      <c r="TDU13" s="6">
        <v>45643</v>
      </c>
      <c r="TDV13" t="s">
        <v>70</v>
      </c>
      <c r="TDX13" s="5">
        <v>26.42</v>
      </c>
      <c r="TDY13" s="6">
        <v>45643</v>
      </c>
      <c r="TDZ13" t="s">
        <v>70</v>
      </c>
      <c r="TEB13" s="5">
        <v>26.42</v>
      </c>
      <c r="TEC13" s="6">
        <v>45643</v>
      </c>
      <c r="TED13" t="s">
        <v>70</v>
      </c>
      <c r="TEF13" s="5">
        <v>26.42</v>
      </c>
      <c r="TEG13" s="6">
        <v>45643</v>
      </c>
      <c r="TEH13" t="s">
        <v>70</v>
      </c>
      <c r="TEJ13" s="5">
        <v>26.42</v>
      </c>
      <c r="TEK13" s="6">
        <v>45643</v>
      </c>
      <c r="TEL13" t="s">
        <v>70</v>
      </c>
      <c r="TEN13" s="5">
        <v>26.42</v>
      </c>
      <c r="TEO13" s="6">
        <v>45643</v>
      </c>
      <c r="TEP13" t="s">
        <v>70</v>
      </c>
      <c r="TER13" s="5">
        <v>26.42</v>
      </c>
      <c r="TES13" s="6">
        <v>45643</v>
      </c>
      <c r="TET13" t="s">
        <v>70</v>
      </c>
      <c r="TEV13" s="5">
        <v>26.42</v>
      </c>
      <c r="TEW13" s="6">
        <v>45643</v>
      </c>
      <c r="TEX13" t="s">
        <v>70</v>
      </c>
      <c r="TEZ13" s="5">
        <v>26.42</v>
      </c>
      <c r="TFA13" s="6">
        <v>45643</v>
      </c>
      <c r="TFB13" t="s">
        <v>70</v>
      </c>
      <c r="TFD13" s="5">
        <v>26.42</v>
      </c>
      <c r="TFE13" s="6">
        <v>45643</v>
      </c>
      <c r="TFF13" t="s">
        <v>70</v>
      </c>
      <c r="TFH13" s="5">
        <v>26.42</v>
      </c>
      <c r="TFI13" s="6">
        <v>45643</v>
      </c>
      <c r="TFJ13" t="s">
        <v>70</v>
      </c>
      <c r="TFL13" s="5">
        <v>26.42</v>
      </c>
      <c r="TFM13" s="6">
        <v>45643</v>
      </c>
      <c r="TFN13" t="s">
        <v>70</v>
      </c>
      <c r="TFP13" s="5">
        <v>26.42</v>
      </c>
      <c r="TFQ13" s="6">
        <v>45643</v>
      </c>
      <c r="TFR13" t="s">
        <v>70</v>
      </c>
      <c r="TFT13" s="5">
        <v>26.42</v>
      </c>
      <c r="TFU13" s="6">
        <v>45643</v>
      </c>
      <c r="TFV13" t="s">
        <v>70</v>
      </c>
      <c r="TFX13" s="5">
        <v>26.42</v>
      </c>
      <c r="TFY13" s="6">
        <v>45643</v>
      </c>
      <c r="TFZ13" t="s">
        <v>70</v>
      </c>
      <c r="TGB13" s="5">
        <v>26.42</v>
      </c>
      <c r="TGC13" s="6">
        <v>45643</v>
      </c>
      <c r="TGD13" t="s">
        <v>70</v>
      </c>
      <c r="TGF13" s="5">
        <v>26.42</v>
      </c>
      <c r="TGG13" s="6">
        <v>45643</v>
      </c>
      <c r="TGH13" t="s">
        <v>70</v>
      </c>
      <c r="TGJ13" s="5">
        <v>26.42</v>
      </c>
      <c r="TGK13" s="6">
        <v>45643</v>
      </c>
      <c r="TGL13" t="s">
        <v>70</v>
      </c>
      <c r="TGN13" s="5">
        <v>26.42</v>
      </c>
      <c r="TGO13" s="6">
        <v>45643</v>
      </c>
      <c r="TGP13" t="s">
        <v>70</v>
      </c>
      <c r="TGR13" s="5">
        <v>26.42</v>
      </c>
      <c r="TGS13" s="6">
        <v>45643</v>
      </c>
      <c r="TGT13" t="s">
        <v>70</v>
      </c>
      <c r="TGV13" s="5">
        <v>26.42</v>
      </c>
      <c r="TGW13" s="6">
        <v>45643</v>
      </c>
      <c r="TGX13" t="s">
        <v>70</v>
      </c>
      <c r="TGZ13" s="5">
        <v>26.42</v>
      </c>
      <c r="THA13" s="6">
        <v>45643</v>
      </c>
      <c r="THB13" t="s">
        <v>70</v>
      </c>
      <c r="THD13" s="5">
        <v>26.42</v>
      </c>
      <c r="THE13" s="6">
        <v>45643</v>
      </c>
      <c r="THF13" t="s">
        <v>70</v>
      </c>
      <c r="THH13" s="5">
        <v>26.42</v>
      </c>
      <c r="THI13" s="6">
        <v>45643</v>
      </c>
      <c r="THJ13" t="s">
        <v>70</v>
      </c>
      <c r="THL13" s="5">
        <v>26.42</v>
      </c>
      <c r="THM13" s="6">
        <v>45643</v>
      </c>
      <c r="THN13" t="s">
        <v>70</v>
      </c>
      <c r="THP13" s="5">
        <v>26.42</v>
      </c>
      <c r="THQ13" s="6">
        <v>45643</v>
      </c>
      <c r="THR13" t="s">
        <v>70</v>
      </c>
      <c r="THT13" s="5">
        <v>26.42</v>
      </c>
      <c r="THU13" s="6">
        <v>45643</v>
      </c>
      <c r="THV13" t="s">
        <v>70</v>
      </c>
      <c r="THX13" s="5">
        <v>26.42</v>
      </c>
      <c r="THY13" s="6">
        <v>45643</v>
      </c>
      <c r="THZ13" t="s">
        <v>70</v>
      </c>
      <c r="TIB13" s="5">
        <v>26.42</v>
      </c>
      <c r="TIC13" s="6">
        <v>45643</v>
      </c>
      <c r="TID13" t="s">
        <v>70</v>
      </c>
      <c r="TIF13" s="5">
        <v>26.42</v>
      </c>
      <c r="TIG13" s="6">
        <v>45643</v>
      </c>
      <c r="TIH13" t="s">
        <v>70</v>
      </c>
      <c r="TIJ13" s="5">
        <v>26.42</v>
      </c>
      <c r="TIK13" s="6">
        <v>45643</v>
      </c>
      <c r="TIL13" t="s">
        <v>70</v>
      </c>
      <c r="TIN13" s="5">
        <v>26.42</v>
      </c>
      <c r="TIO13" s="6">
        <v>45643</v>
      </c>
      <c r="TIP13" t="s">
        <v>70</v>
      </c>
      <c r="TIR13" s="5">
        <v>26.42</v>
      </c>
      <c r="TIS13" s="6">
        <v>45643</v>
      </c>
      <c r="TIT13" t="s">
        <v>70</v>
      </c>
      <c r="TIV13" s="5">
        <v>26.42</v>
      </c>
      <c r="TIW13" s="6">
        <v>45643</v>
      </c>
      <c r="TIX13" t="s">
        <v>70</v>
      </c>
      <c r="TIZ13" s="5">
        <v>26.42</v>
      </c>
      <c r="TJA13" s="6">
        <v>45643</v>
      </c>
      <c r="TJB13" t="s">
        <v>70</v>
      </c>
      <c r="TJD13" s="5">
        <v>26.42</v>
      </c>
      <c r="TJE13" s="6">
        <v>45643</v>
      </c>
      <c r="TJF13" t="s">
        <v>70</v>
      </c>
      <c r="TJH13" s="5">
        <v>26.42</v>
      </c>
      <c r="TJI13" s="6">
        <v>45643</v>
      </c>
      <c r="TJJ13" t="s">
        <v>70</v>
      </c>
      <c r="TJL13" s="5">
        <v>26.42</v>
      </c>
      <c r="TJM13" s="6">
        <v>45643</v>
      </c>
      <c r="TJN13" t="s">
        <v>70</v>
      </c>
      <c r="TJP13" s="5">
        <v>26.42</v>
      </c>
      <c r="TJQ13" s="6">
        <v>45643</v>
      </c>
      <c r="TJR13" t="s">
        <v>70</v>
      </c>
      <c r="TJT13" s="5">
        <v>26.42</v>
      </c>
      <c r="TJU13" s="6">
        <v>45643</v>
      </c>
      <c r="TJV13" t="s">
        <v>70</v>
      </c>
      <c r="TJX13" s="5">
        <v>26.42</v>
      </c>
      <c r="TJY13" s="6">
        <v>45643</v>
      </c>
      <c r="TJZ13" t="s">
        <v>70</v>
      </c>
      <c r="TKB13" s="5">
        <v>26.42</v>
      </c>
      <c r="TKC13" s="6">
        <v>45643</v>
      </c>
      <c r="TKD13" t="s">
        <v>70</v>
      </c>
      <c r="TKF13" s="5">
        <v>26.42</v>
      </c>
      <c r="TKG13" s="6">
        <v>45643</v>
      </c>
      <c r="TKH13" t="s">
        <v>70</v>
      </c>
      <c r="TKJ13" s="5">
        <v>26.42</v>
      </c>
      <c r="TKK13" s="6">
        <v>45643</v>
      </c>
      <c r="TKL13" t="s">
        <v>70</v>
      </c>
      <c r="TKN13" s="5">
        <v>26.42</v>
      </c>
      <c r="TKO13" s="6">
        <v>45643</v>
      </c>
      <c r="TKP13" t="s">
        <v>70</v>
      </c>
      <c r="TKR13" s="5">
        <v>26.42</v>
      </c>
      <c r="TKS13" s="6">
        <v>45643</v>
      </c>
      <c r="TKT13" t="s">
        <v>70</v>
      </c>
      <c r="TKV13" s="5">
        <v>26.42</v>
      </c>
      <c r="TKW13" s="6">
        <v>45643</v>
      </c>
      <c r="TKX13" t="s">
        <v>70</v>
      </c>
      <c r="TKZ13" s="5">
        <v>26.42</v>
      </c>
      <c r="TLA13" s="6">
        <v>45643</v>
      </c>
      <c r="TLB13" t="s">
        <v>70</v>
      </c>
      <c r="TLD13" s="5">
        <v>26.42</v>
      </c>
      <c r="TLE13" s="6">
        <v>45643</v>
      </c>
      <c r="TLF13" t="s">
        <v>70</v>
      </c>
      <c r="TLH13" s="5">
        <v>26.42</v>
      </c>
      <c r="TLI13" s="6">
        <v>45643</v>
      </c>
      <c r="TLJ13" t="s">
        <v>70</v>
      </c>
      <c r="TLL13" s="5">
        <v>26.42</v>
      </c>
      <c r="TLM13" s="6">
        <v>45643</v>
      </c>
      <c r="TLN13" t="s">
        <v>70</v>
      </c>
      <c r="TLP13" s="5">
        <v>26.42</v>
      </c>
      <c r="TLQ13" s="6">
        <v>45643</v>
      </c>
      <c r="TLR13" t="s">
        <v>70</v>
      </c>
      <c r="TLT13" s="5">
        <v>26.42</v>
      </c>
      <c r="TLU13" s="6">
        <v>45643</v>
      </c>
      <c r="TLV13" t="s">
        <v>70</v>
      </c>
      <c r="TLX13" s="5">
        <v>26.42</v>
      </c>
      <c r="TLY13" s="6">
        <v>45643</v>
      </c>
      <c r="TLZ13" t="s">
        <v>70</v>
      </c>
      <c r="TMB13" s="5">
        <v>26.42</v>
      </c>
      <c r="TMC13" s="6">
        <v>45643</v>
      </c>
      <c r="TMD13" t="s">
        <v>70</v>
      </c>
      <c r="TMF13" s="5">
        <v>26.42</v>
      </c>
      <c r="TMG13" s="6">
        <v>45643</v>
      </c>
      <c r="TMH13" t="s">
        <v>70</v>
      </c>
      <c r="TMJ13" s="5">
        <v>26.42</v>
      </c>
      <c r="TMK13" s="6">
        <v>45643</v>
      </c>
      <c r="TML13" t="s">
        <v>70</v>
      </c>
      <c r="TMN13" s="5">
        <v>26.42</v>
      </c>
      <c r="TMO13" s="6">
        <v>45643</v>
      </c>
      <c r="TMP13" t="s">
        <v>70</v>
      </c>
      <c r="TMR13" s="5">
        <v>26.42</v>
      </c>
      <c r="TMS13" s="6">
        <v>45643</v>
      </c>
      <c r="TMT13" t="s">
        <v>70</v>
      </c>
      <c r="TMV13" s="5">
        <v>26.42</v>
      </c>
      <c r="TMW13" s="6">
        <v>45643</v>
      </c>
      <c r="TMX13" t="s">
        <v>70</v>
      </c>
      <c r="TMZ13" s="5">
        <v>26.42</v>
      </c>
      <c r="TNA13" s="6">
        <v>45643</v>
      </c>
      <c r="TNB13" t="s">
        <v>70</v>
      </c>
      <c r="TND13" s="5">
        <v>26.42</v>
      </c>
      <c r="TNE13" s="6">
        <v>45643</v>
      </c>
      <c r="TNF13" t="s">
        <v>70</v>
      </c>
      <c r="TNH13" s="5">
        <v>26.42</v>
      </c>
      <c r="TNI13" s="6">
        <v>45643</v>
      </c>
      <c r="TNJ13" t="s">
        <v>70</v>
      </c>
      <c r="TNL13" s="5">
        <v>26.42</v>
      </c>
      <c r="TNM13" s="6">
        <v>45643</v>
      </c>
      <c r="TNN13" t="s">
        <v>70</v>
      </c>
      <c r="TNP13" s="5">
        <v>26.42</v>
      </c>
      <c r="TNQ13" s="6">
        <v>45643</v>
      </c>
      <c r="TNR13" t="s">
        <v>70</v>
      </c>
      <c r="TNT13" s="5">
        <v>26.42</v>
      </c>
      <c r="TNU13" s="6">
        <v>45643</v>
      </c>
      <c r="TNV13" t="s">
        <v>70</v>
      </c>
      <c r="TNX13" s="5">
        <v>26.42</v>
      </c>
      <c r="TNY13" s="6">
        <v>45643</v>
      </c>
      <c r="TNZ13" t="s">
        <v>70</v>
      </c>
      <c r="TOB13" s="5">
        <v>26.42</v>
      </c>
      <c r="TOC13" s="6">
        <v>45643</v>
      </c>
      <c r="TOD13" t="s">
        <v>70</v>
      </c>
      <c r="TOF13" s="5">
        <v>26.42</v>
      </c>
      <c r="TOG13" s="6">
        <v>45643</v>
      </c>
      <c r="TOH13" t="s">
        <v>70</v>
      </c>
      <c r="TOJ13" s="5">
        <v>26.42</v>
      </c>
      <c r="TOK13" s="6">
        <v>45643</v>
      </c>
      <c r="TOL13" t="s">
        <v>70</v>
      </c>
      <c r="TON13" s="5">
        <v>26.42</v>
      </c>
      <c r="TOO13" s="6">
        <v>45643</v>
      </c>
      <c r="TOP13" t="s">
        <v>70</v>
      </c>
      <c r="TOR13" s="5">
        <v>26.42</v>
      </c>
      <c r="TOS13" s="6">
        <v>45643</v>
      </c>
      <c r="TOT13" t="s">
        <v>70</v>
      </c>
      <c r="TOV13" s="5">
        <v>26.42</v>
      </c>
      <c r="TOW13" s="6">
        <v>45643</v>
      </c>
      <c r="TOX13" t="s">
        <v>70</v>
      </c>
      <c r="TOZ13" s="5">
        <v>26.42</v>
      </c>
      <c r="TPA13" s="6">
        <v>45643</v>
      </c>
      <c r="TPB13" t="s">
        <v>70</v>
      </c>
      <c r="TPD13" s="5">
        <v>26.42</v>
      </c>
      <c r="TPE13" s="6">
        <v>45643</v>
      </c>
      <c r="TPF13" t="s">
        <v>70</v>
      </c>
      <c r="TPH13" s="5">
        <v>26.42</v>
      </c>
      <c r="TPI13" s="6">
        <v>45643</v>
      </c>
      <c r="TPJ13" t="s">
        <v>70</v>
      </c>
      <c r="TPL13" s="5">
        <v>26.42</v>
      </c>
      <c r="TPM13" s="6">
        <v>45643</v>
      </c>
      <c r="TPN13" t="s">
        <v>70</v>
      </c>
      <c r="TPP13" s="5">
        <v>26.42</v>
      </c>
      <c r="TPQ13" s="6">
        <v>45643</v>
      </c>
      <c r="TPR13" t="s">
        <v>70</v>
      </c>
      <c r="TPT13" s="5">
        <v>26.42</v>
      </c>
      <c r="TPU13" s="6">
        <v>45643</v>
      </c>
      <c r="TPV13" t="s">
        <v>70</v>
      </c>
      <c r="TPX13" s="5">
        <v>26.42</v>
      </c>
      <c r="TPY13" s="6">
        <v>45643</v>
      </c>
      <c r="TPZ13" t="s">
        <v>70</v>
      </c>
      <c r="TQB13" s="5">
        <v>26.42</v>
      </c>
      <c r="TQC13" s="6">
        <v>45643</v>
      </c>
      <c r="TQD13" t="s">
        <v>70</v>
      </c>
      <c r="TQF13" s="5">
        <v>26.42</v>
      </c>
      <c r="TQG13" s="6">
        <v>45643</v>
      </c>
      <c r="TQH13" t="s">
        <v>70</v>
      </c>
      <c r="TQJ13" s="5">
        <v>26.42</v>
      </c>
      <c r="TQK13" s="6">
        <v>45643</v>
      </c>
      <c r="TQL13" t="s">
        <v>70</v>
      </c>
      <c r="TQN13" s="5">
        <v>26.42</v>
      </c>
      <c r="TQO13" s="6">
        <v>45643</v>
      </c>
      <c r="TQP13" t="s">
        <v>70</v>
      </c>
      <c r="TQR13" s="5">
        <v>26.42</v>
      </c>
      <c r="TQS13" s="6">
        <v>45643</v>
      </c>
      <c r="TQT13" t="s">
        <v>70</v>
      </c>
      <c r="TQV13" s="5">
        <v>26.42</v>
      </c>
      <c r="TQW13" s="6">
        <v>45643</v>
      </c>
      <c r="TQX13" t="s">
        <v>70</v>
      </c>
      <c r="TQZ13" s="5">
        <v>26.42</v>
      </c>
      <c r="TRA13" s="6">
        <v>45643</v>
      </c>
      <c r="TRB13" t="s">
        <v>70</v>
      </c>
      <c r="TRD13" s="5">
        <v>26.42</v>
      </c>
      <c r="TRE13" s="6">
        <v>45643</v>
      </c>
      <c r="TRF13" t="s">
        <v>70</v>
      </c>
      <c r="TRH13" s="5">
        <v>26.42</v>
      </c>
      <c r="TRI13" s="6">
        <v>45643</v>
      </c>
      <c r="TRJ13" t="s">
        <v>70</v>
      </c>
      <c r="TRL13" s="5">
        <v>26.42</v>
      </c>
      <c r="TRM13" s="6">
        <v>45643</v>
      </c>
      <c r="TRN13" t="s">
        <v>70</v>
      </c>
      <c r="TRP13" s="5">
        <v>26.42</v>
      </c>
      <c r="TRQ13" s="6">
        <v>45643</v>
      </c>
      <c r="TRR13" t="s">
        <v>70</v>
      </c>
      <c r="TRT13" s="5">
        <v>26.42</v>
      </c>
      <c r="TRU13" s="6">
        <v>45643</v>
      </c>
      <c r="TRV13" t="s">
        <v>70</v>
      </c>
      <c r="TRX13" s="5">
        <v>26.42</v>
      </c>
      <c r="TRY13" s="6">
        <v>45643</v>
      </c>
      <c r="TRZ13" t="s">
        <v>70</v>
      </c>
      <c r="TSB13" s="5">
        <v>26.42</v>
      </c>
      <c r="TSC13" s="6">
        <v>45643</v>
      </c>
      <c r="TSD13" t="s">
        <v>70</v>
      </c>
      <c r="TSF13" s="5">
        <v>26.42</v>
      </c>
      <c r="TSG13" s="6">
        <v>45643</v>
      </c>
      <c r="TSH13" t="s">
        <v>70</v>
      </c>
      <c r="TSJ13" s="5">
        <v>26.42</v>
      </c>
      <c r="TSK13" s="6">
        <v>45643</v>
      </c>
      <c r="TSL13" t="s">
        <v>70</v>
      </c>
      <c r="TSN13" s="5">
        <v>26.42</v>
      </c>
      <c r="TSO13" s="6">
        <v>45643</v>
      </c>
      <c r="TSP13" t="s">
        <v>70</v>
      </c>
      <c r="TSR13" s="5">
        <v>26.42</v>
      </c>
      <c r="TSS13" s="6">
        <v>45643</v>
      </c>
      <c r="TST13" t="s">
        <v>70</v>
      </c>
      <c r="TSV13" s="5">
        <v>26.42</v>
      </c>
      <c r="TSW13" s="6">
        <v>45643</v>
      </c>
      <c r="TSX13" t="s">
        <v>70</v>
      </c>
      <c r="TSZ13" s="5">
        <v>26.42</v>
      </c>
      <c r="TTA13" s="6">
        <v>45643</v>
      </c>
      <c r="TTB13" t="s">
        <v>70</v>
      </c>
      <c r="TTD13" s="5">
        <v>26.42</v>
      </c>
      <c r="TTE13" s="6">
        <v>45643</v>
      </c>
      <c r="TTF13" t="s">
        <v>70</v>
      </c>
      <c r="TTH13" s="5">
        <v>26.42</v>
      </c>
      <c r="TTI13" s="6">
        <v>45643</v>
      </c>
      <c r="TTJ13" t="s">
        <v>70</v>
      </c>
      <c r="TTL13" s="5">
        <v>26.42</v>
      </c>
      <c r="TTM13" s="6">
        <v>45643</v>
      </c>
      <c r="TTN13" t="s">
        <v>70</v>
      </c>
      <c r="TTP13" s="5">
        <v>26.42</v>
      </c>
      <c r="TTQ13" s="6">
        <v>45643</v>
      </c>
      <c r="TTR13" t="s">
        <v>70</v>
      </c>
      <c r="TTT13" s="5">
        <v>26.42</v>
      </c>
      <c r="TTU13" s="6">
        <v>45643</v>
      </c>
      <c r="TTV13" t="s">
        <v>70</v>
      </c>
      <c r="TTX13" s="5">
        <v>26.42</v>
      </c>
      <c r="TTY13" s="6">
        <v>45643</v>
      </c>
      <c r="TTZ13" t="s">
        <v>70</v>
      </c>
      <c r="TUB13" s="5">
        <v>26.42</v>
      </c>
      <c r="TUC13" s="6">
        <v>45643</v>
      </c>
      <c r="TUD13" t="s">
        <v>70</v>
      </c>
      <c r="TUF13" s="5">
        <v>26.42</v>
      </c>
      <c r="TUG13" s="6">
        <v>45643</v>
      </c>
      <c r="TUH13" t="s">
        <v>70</v>
      </c>
      <c r="TUJ13" s="5">
        <v>26.42</v>
      </c>
      <c r="TUK13" s="6">
        <v>45643</v>
      </c>
      <c r="TUL13" t="s">
        <v>70</v>
      </c>
      <c r="TUN13" s="5">
        <v>26.42</v>
      </c>
      <c r="TUO13" s="6">
        <v>45643</v>
      </c>
      <c r="TUP13" t="s">
        <v>70</v>
      </c>
      <c r="TUR13" s="5">
        <v>26.42</v>
      </c>
      <c r="TUS13" s="6">
        <v>45643</v>
      </c>
      <c r="TUT13" t="s">
        <v>70</v>
      </c>
      <c r="TUV13" s="5">
        <v>26.42</v>
      </c>
      <c r="TUW13" s="6">
        <v>45643</v>
      </c>
      <c r="TUX13" t="s">
        <v>70</v>
      </c>
      <c r="TUZ13" s="5">
        <v>26.42</v>
      </c>
      <c r="TVA13" s="6">
        <v>45643</v>
      </c>
      <c r="TVB13" t="s">
        <v>70</v>
      </c>
      <c r="TVD13" s="5">
        <v>26.42</v>
      </c>
      <c r="TVE13" s="6">
        <v>45643</v>
      </c>
      <c r="TVF13" t="s">
        <v>70</v>
      </c>
      <c r="TVH13" s="5">
        <v>26.42</v>
      </c>
      <c r="TVI13" s="6">
        <v>45643</v>
      </c>
      <c r="TVJ13" t="s">
        <v>70</v>
      </c>
      <c r="TVL13" s="5">
        <v>26.42</v>
      </c>
      <c r="TVM13" s="6">
        <v>45643</v>
      </c>
      <c r="TVN13" t="s">
        <v>70</v>
      </c>
      <c r="TVP13" s="5">
        <v>26.42</v>
      </c>
      <c r="TVQ13" s="6">
        <v>45643</v>
      </c>
      <c r="TVR13" t="s">
        <v>70</v>
      </c>
      <c r="TVT13" s="5">
        <v>26.42</v>
      </c>
      <c r="TVU13" s="6">
        <v>45643</v>
      </c>
      <c r="TVV13" t="s">
        <v>70</v>
      </c>
      <c r="TVX13" s="5">
        <v>26.42</v>
      </c>
      <c r="TVY13" s="6">
        <v>45643</v>
      </c>
      <c r="TVZ13" t="s">
        <v>70</v>
      </c>
      <c r="TWB13" s="5">
        <v>26.42</v>
      </c>
      <c r="TWC13" s="6">
        <v>45643</v>
      </c>
      <c r="TWD13" t="s">
        <v>70</v>
      </c>
      <c r="TWF13" s="5">
        <v>26.42</v>
      </c>
      <c r="TWG13" s="6">
        <v>45643</v>
      </c>
      <c r="TWH13" t="s">
        <v>70</v>
      </c>
      <c r="TWJ13" s="5">
        <v>26.42</v>
      </c>
      <c r="TWK13" s="6">
        <v>45643</v>
      </c>
      <c r="TWL13" t="s">
        <v>70</v>
      </c>
      <c r="TWN13" s="5">
        <v>26.42</v>
      </c>
      <c r="TWO13" s="6">
        <v>45643</v>
      </c>
      <c r="TWP13" t="s">
        <v>70</v>
      </c>
      <c r="TWR13" s="5">
        <v>26.42</v>
      </c>
      <c r="TWS13" s="6">
        <v>45643</v>
      </c>
      <c r="TWT13" t="s">
        <v>70</v>
      </c>
      <c r="TWV13" s="5">
        <v>26.42</v>
      </c>
      <c r="TWW13" s="6">
        <v>45643</v>
      </c>
      <c r="TWX13" t="s">
        <v>70</v>
      </c>
      <c r="TWZ13" s="5">
        <v>26.42</v>
      </c>
      <c r="TXA13" s="6">
        <v>45643</v>
      </c>
      <c r="TXB13" t="s">
        <v>70</v>
      </c>
      <c r="TXD13" s="5">
        <v>26.42</v>
      </c>
      <c r="TXE13" s="6">
        <v>45643</v>
      </c>
      <c r="TXF13" t="s">
        <v>70</v>
      </c>
      <c r="TXH13" s="5">
        <v>26.42</v>
      </c>
      <c r="TXI13" s="6">
        <v>45643</v>
      </c>
      <c r="TXJ13" t="s">
        <v>70</v>
      </c>
      <c r="TXL13" s="5">
        <v>26.42</v>
      </c>
      <c r="TXM13" s="6">
        <v>45643</v>
      </c>
      <c r="TXN13" t="s">
        <v>70</v>
      </c>
      <c r="TXP13" s="5">
        <v>26.42</v>
      </c>
      <c r="TXQ13" s="6">
        <v>45643</v>
      </c>
      <c r="TXR13" t="s">
        <v>70</v>
      </c>
      <c r="TXT13" s="5">
        <v>26.42</v>
      </c>
      <c r="TXU13" s="6">
        <v>45643</v>
      </c>
      <c r="TXV13" t="s">
        <v>70</v>
      </c>
      <c r="TXX13" s="5">
        <v>26.42</v>
      </c>
      <c r="TXY13" s="6">
        <v>45643</v>
      </c>
      <c r="TXZ13" t="s">
        <v>70</v>
      </c>
      <c r="TYB13" s="5">
        <v>26.42</v>
      </c>
      <c r="TYC13" s="6">
        <v>45643</v>
      </c>
      <c r="TYD13" t="s">
        <v>70</v>
      </c>
      <c r="TYF13" s="5">
        <v>26.42</v>
      </c>
      <c r="TYG13" s="6">
        <v>45643</v>
      </c>
      <c r="TYH13" t="s">
        <v>70</v>
      </c>
      <c r="TYJ13" s="5">
        <v>26.42</v>
      </c>
      <c r="TYK13" s="6">
        <v>45643</v>
      </c>
      <c r="TYL13" t="s">
        <v>70</v>
      </c>
      <c r="TYN13" s="5">
        <v>26.42</v>
      </c>
      <c r="TYO13" s="6">
        <v>45643</v>
      </c>
      <c r="TYP13" t="s">
        <v>70</v>
      </c>
      <c r="TYR13" s="5">
        <v>26.42</v>
      </c>
      <c r="TYS13" s="6">
        <v>45643</v>
      </c>
      <c r="TYT13" t="s">
        <v>70</v>
      </c>
      <c r="TYV13" s="5">
        <v>26.42</v>
      </c>
      <c r="TYW13" s="6">
        <v>45643</v>
      </c>
      <c r="TYX13" t="s">
        <v>70</v>
      </c>
      <c r="TYZ13" s="5">
        <v>26.42</v>
      </c>
      <c r="TZA13" s="6">
        <v>45643</v>
      </c>
      <c r="TZB13" t="s">
        <v>70</v>
      </c>
      <c r="TZD13" s="5">
        <v>26.42</v>
      </c>
      <c r="TZE13" s="6">
        <v>45643</v>
      </c>
      <c r="TZF13" t="s">
        <v>70</v>
      </c>
      <c r="TZH13" s="5">
        <v>26.42</v>
      </c>
      <c r="TZI13" s="6">
        <v>45643</v>
      </c>
      <c r="TZJ13" t="s">
        <v>70</v>
      </c>
      <c r="TZL13" s="5">
        <v>26.42</v>
      </c>
      <c r="TZM13" s="6">
        <v>45643</v>
      </c>
      <c r="TZN13" t="s">
        <v>70</v>
      </c>
      <c r="TZP13" s="5">
        <v>26.42</v>
      </c>
      <c r="TZQ13" s="6">
        <v>45643</v>
      </c>
      <c r="TZR13" t="s">
        <v>70</v>
      </c>
      <c r="TZT13" s="5">
        <v>26.42</v>
      </c>
      <c r="TZU13" s="6">
        <v>45643</v>
      </c>
      <c r="TZV13" t="s">
        <v>70</v>
      </c>
      <c r="TZX13" s="5">
        <v>26.42</v>
      </c>
      <c r="TZY13" s="6">
        <v>45643</v>
      </c>
      <c r="TZZ13" t="s">
        <v>70</v>
      </c>
      <c r="UAB13" s="5">
        <v>26.42</v>
      </c>
      <c r="UAC13" s="6">
        <v>45643</v>
      </c>
      <c r="UAD13" t="s">
        <v>70</v>
      </c>
      <c r="UAF13" s="5">
        <v>26.42</v>
      </c>
      <c r="UAG13" s="6">
        <v>45643</v>
      </c>
      <c r="UAH13" t="s">
        <v>70</v>
      </c>
      <c r="UAJ13" s="5">
        <v>26.42</v>
      </c>
      <c r="UAK13" s="6">
        <v>45643</v>
      </c>
      <c r="UAL13" t="s">
        <v>70</v>
      </c>
      <c r="UAN13" s="5">
        <v>26.42</v>
      </c>
      <c r="UAO13" s="6">
        <v>45643</v>
      </c>
      <c r="UAP13" t="s">
        <v>70</v>
      </c>
      <c r="UAR13" s="5">
        <v>26.42</v>
      </c>
      <c r="UAS13" s="6">
        <v>45643</v>
      </c>
      <c r="UAT13" t="s">
        <v>70</v>
      </c>
      <c r="UAV13" s="5">
        <v>26.42</v>
      </c>
      <c r="UAW13" s="6">
        <v>45643</v>
      </c>
      <c r="UAX13" t="s">
        <v>70</v>
      </c>
      <c r="UAZ13" s="5">
        <v>26.42</v>
      </c>
      <c r="UBA13" s="6">
        <v>45643</v>
      </c>
      <c r="UBB13" t="s">
        <v>70</v>
      </c>
      <c r="UBD13" s="5">
        <v>26.42</v>
      </c>
      <c r="UBE13" s="6">
        <v>45643</v>
      </c>
      <c r="UBF13" t="s">
        <v>70</v>
      </c>
      <c r="UBH13" s="5">
        <v>26.42</v>
      </c>
      <c r="UBI13" s="6">
        <v>45643</v>
      </c>
      <c r="UBJ13" t="s">
        <v>70</v>
      </c>
      <c r="UBL13" s="5">
        <v>26.42</v>
      </c>
      <c r="UBM13" s="6">
        <v>45643</v>
      </c>
      <c r="UBN13" t="s">
        <v>70</v>
      </c>
      <c r="UBP13" s="5">
        <v>26.42</v>
      </c>
      <c r="UBQ13" s="6">
        <v>45643</v>
      </c>
      <c r="UBR13" t="s">
        <v>70</v>
      </c>
      <c r="UBT13" s="5">
        <v>26.42</v>
      </c>
      <c r="UBU13" s="6">
        <v>45643</v>
      </c>
      <c r="UBV13" t="s">
        <v>70</v>
      </c>
      <c r="UBX13" s="5">
        <v>26.42</v>
      </c>
      <c r="UBY13" s="6">
        <v>45643</v>
      </c>
      <c r="UBZ13" t="s">
        <v>70</v>
      </c>
      <c r="UCB13" s="5">
        <v>26.42</v>
      </c>
      <c r="UCC13" s="6">
        <v>45643</v>
      </c>
      <c r="UCD13" t="s">
        <v>70</v>
      </c>
      <c r="UCF13" s="5">
        <v>26.42</v>
      </c>
      <c r="UCG13" s="6">
        <v>45643</v>
      </c>
      <c r="UCH13" t="s">
        <v>70</v>
      </c>
      <c r="UCJ13" s="5">
        <v>26.42</v>
      </c>
      <c r="UCK13" s="6">
        <v>45643</v>
      </c>
      <c r="UCL13" t="s">
        <v>70</v>
      </c>
      <c r="UCN13" s="5">
        <v>26.42</v>
      </c>
      <c r="UCO13" s="6">
        <v>45643</v>
      </c>
      <c r="UCP13" t="s">
        <v>70</v>
      </c>
      <c r="UCR13" s="5">
        <v>26.42</v>
      </c>
      <c r="UCS13" s="6">
        <v>45643</v>
      </c>
      <c r="UCT13" t="s">
        <v>70</v>
      </c>
      <c r="UCV13" s="5">
        <v>26.42</v>
      </c>
      <c r="UCW13" s="6">
        <v>45643</v>
      </c>
      <c r="UCX13" t="s">
        <v>70</v>
      </c>
      <c r="UCZ13" s="5">
        <v>26.42</v>
      </c>
      <c r="UDA13" s="6">
        <v>45643</v>
      </c>
      <c r="UDB13" t="s">
        <v>70</v>
      </c>
      <c r="UDD13" s="5">
        <v>26.42</v>
      </c>
      <c r="UDE13" s="6">
        <v>45643</v>
      </c>
      <c r="UDF13" t="s">
        <v>70</v>
      </c>
      <c r="UDH13" s="5">
        <v>26.42</v>
      </c>
      <c r="UDI13" s="6">
        <v>45643</v>
      </c>
      <c r="UDJ13" t="s">
        <v>70</v>
      </c>
      <c r="UDL13" s="5">
        <v>26.42</v>
      </c>
      <c r="UDM13" s="6">
        <v>45643</v>
      </c>
      <c r="UDN13" t="s">
        <v>70</v>
      </c>
      <c r="UDP13" s="5">
        <v>26.42</v>
      </c>
      <c r="UDQ13" s="6">
        <v>45643</v>
      </c>
      <c r="UDR13" t="s">
        <v>70</v>
      </c>
      <c r="UDT13" s="5">
        <v>26.42</v>
      </c>
      <c r="UDU13" s="6">
        <v>45643</v>
      </c>
      <c r="UDV13" t="s">
        <v>70</v>
      </c>
      <c r="UDX13" s="5">
        <v>26.42</v>
      </c>
      <c r="UDY13" s="6">
        <v>45643</v>
      </c>
      <c r="UDZ13" t="s">
        <v>70</v>
      </c>
      <c r="UEB13" s="5">
        <v>26.42</v>
      </c>
      <c r="UEC13" s="6">
        <v>45643</v>
      </c>
      <c r="UED13" t="s">
        <v>70</v>
      </c>
      <c r="UEF13" s="5">
        <v>26.42</v>
      </c>
      <c r="UEG13" s="6">
        <v>45643</v>
      </c>
      <c r="UEH13" t="s">
        <v>70</v>
      </c>
      <c r="UEJ13" s="5">
        <v>26.42</v>
      </c>
      <c r="UEK13" s="6">
        <v>45643</v>
      </c>
      <c r="UEL13" t="s">
        <v>70</v>
      </c>
      <c r="UEN13" s="5">
        <v>26.42</v>
      </c>
      <c r="UEO13" s="6">
        <v>45643</v>
      </c>
      <c r="UEP13" t="s">
        <v>70</v>
      </c>
      <c r="UER13" s="5">
        <v>26.42</v>
      </c>
      <c r="UES13" s="6">
        <v>45643</v>
      </c>
      <c r="UET13" t="s">
        <v>70</v>
      </c>
      <c r="UEV13" s="5">
        <v>26.42</v>
      </c>
      <c r="UEW13" s="6">
        <v>45643</v>
      </c>
      <c r="UEX13" t="s">
        <v>70</v>
      </c>
      <c r="UEZ13" s="5">
        <v>26.42</v>
      </c>
      <c r="UFA13" s="6">
        <v>45643</v>
      </c>
      <c r="UFB13" t="s">
        <v>70</v>
      </c>
      <c r="UFD13" s="5">
        <v>26.42</v>
      </c>
      <c r="UFE13" s="6">
        <v>45643</v>
      </c>
      <c r="UFF13" t="s">
        <v>70</v>
      </c>
      <c r="UFH13" s="5">
        <v>26.42</v>
      </c>
      <c r="UFI13" s="6">
        <v>45643</v>
      </c>
      <c r="UFJ13" t="s">
        <v>70</v>
      </c>
      <c r="UFL13" s="5">
        <v>26.42</v>
      </c>
      <c r="UFM13" s="6">
        <v>45643</v>
      </c>
      <c r="UFN13" t="s">
        <v>70</v>
      </c>
      <c r="UFP13" s="5">
        <v>26.42</v>
      </c>
      <c r="UFQ13" s="6">
        <v>45643</v>
      </c>
      <c r="UFR13" t="s">
        <v>70</v>
      </c>
      <c r="UFT13" s="5">
        <v>26.42</v>
      </c>
      <c r="UFU13" s="6">
        <v>45643</v>
      </c>
      <c r="UFV13" t="s">
        <v>70</v>
      </c>
      <c r="UFX13" s="5">
        <v>26.42</v>
      </c>
      <c r="UFY13" s="6">
        <v>45643</v>
      </c>
      <c r="UFZ13" t="s">
        <v>70</v>
      </c>
      <c r="UGB13" s="5">
        <v>26.42</v>
      </c>
      <c r="UGC13" s="6">
        <v>45643</v>
      </c>
      <c r="UGD13" t="s">
        <v>70</v>
      </c>
      <c r="UGF13" s="5">
        <v>26.42</v>
      </c>
      <c r="UGG13" s="6">
        <v>45643</v>
      </c>
      <c r="UGH13" t="s">
        <v>70</v>
      </c>
      <c r="UGJ13" s="5">
        <v>26.42</v>
      </c>
      <c r="UGK13" s="6">
        <v>45643</v>
      </c>
      <c r="UGL13" t="s">
        <v>70</v>
      </c>
      <c r="UGN13" s="5">
        <v>26.42</v>
      </c>
      <c r="UGO13" s="6">
        <v>45643</v>
      </c>
      <c r="UGP13" t="s">
        <v>70</v>
      </c>
      <c r="UGR13" s="5">
        <v>26.42</v>
      </c>
      <c r="UGS13" s="6">
        <v>45643</v>
      </c>
      <c r="UGT13" t="s">
        <v>70</v>
      </c>
      <c r="UGV13" s="5">
        <v>26.42</v>
      </c>
      <c r="UGW13" s="6">
        <v>45643</v>
      </c>
      <c r="UGX13" t="s">
        <v>70</v>
      </c>
      <c r="UGZ13" s="5">
        <v>26.42</v>
      </c>
      <c r="UHA13" s="6">
        <v>45643</v>
      </c>
      <c r="UHB13" t="s">
        <v>70</v>
      </c>
      <c r="UHD13" s="5">
        <v>26.42</v>
      </c>
      <c r="UHE13" s="6">
        <v>45643</v>
      </c>
      <c r="UHF13" t="s">
        <v>70</v>
      </c>
      <c r="UHH13" s="5">
        <v>26.42</v>
      </c>
      <c r="UHI13" s="6">
        <v>45643</v>
      </c>
      <c r="UHJ13" t="s">
        <v>70</v>
      </c>
      <c r="UHL13" s="5">
        <v>26.42</v>
      </c>
      <c r="UHM13" s="6">
        <v>45643</v>
      </c>
      <c r="UHN13" t="s">
        <v>70</v>
      </c>
      <c r="UHP13" s="5">
        <v>26.42</v>
      </c>
      <c r="UHQ13" s="6">
        <v>45643</v>
      </c>
      <c r="UHR13" t="s">
        <v>70</v>
      </c>
      <c r="UHT13" s="5">
        <v>26.42</v>
      </c>
      <c r="UHU13" s="6">
        <v>45643</v>
      </c>
      <c r="UHV13" t="s">
        <v>70</v>
      </c>
      <c r="UHX13" s="5">
        <v>26.42</v>
      </c>
      <c r="UHY13" s="6">
        <v>45643</v>
      </c>
      <c r="UHZ13" t="s">
        <v>70</v>
      </c>
      <c r="UIB13" s="5">
        <v>26.42</v>
      </c>
      <c r="UIC13" s="6">
        <v>45643</v>
      </c>
      <c r="UID13" t="s">
        <v>70</v>
      </c>
      <c r="UIF13" s="5">
        <v>26.42</v>
      </c>
      <c r="UIG13" s="6">
        <v>45643</v>
      </c>
      <c r="UIH13" t="s">
        <v>70</v>
      </c>
      <c r="UIJ13" s="5">
        <v>26.42</v>
      </c>
      <c r="UIK13" s="6">
        <v>45643</v>
      </c>
      <c r="UIL13" t="s">
        <v>70</v>
      </c>
      <c r="UIN13" s="5">
        <v>26.42</v>
      </c>
      <c r="UIO13" s="6">
        <v>45643</v>
      </c>
      <c r="UIP13" t="s">
        <v>70</v>
      </c>
      <c r="UIR13" s="5">
        <v>26.42</v>
      </c>
      <c r="UIS13" s="6">
        <v>45643</v>
      </c>
      <c r="UIT13" t="s">
        <v>70</v>
      </c>
      <c r="UIV13" s="5">
        <v>26.42</v>
      </c>
      <c r="UIW13" s="6">
        <v>45643</v>
      </c>
      <c r="UIX13" t="s">
        <v>70</v>
      </c>
      <c r="UIZ13" s="5">
        <v>26.42</v>
      </c>
      <c r="UJA13" s="6">
        <v>45643</v>
      </c>
      <c r="UJB13" t="s">
        <v>70</v>
      </c>
      <c r="UJD13" s="5">
        <v>26.42</v>
      </c>
      <c r="UJE13" s="6">
        <v>45643</v>
      </c>
      <c r="UJF13" t="s">
        <v>70</v>
      </c>
      <c r="UJH13" s="5">
        <v>26.42</v>
      </c>
      <c r="UJI13" s="6">
        <v>45643</v>
      </c>
      <c r="UJJ13" t="s">
        <v>70</v>
      </c>
      <c r="UJL13" s="5">
        <v>26.42</v>
      </c>
      <c r="UJM13" s="6">
        <v>45643</v>
      </c>
      <c r="UJN13" t="s">
        <v>70</v>
      </c>
      <c r="UJP13" s="5">
        <v>26.42</v>
      </c>
      <c r="UJQ13" s="6">
        <v>45643</v>
      </c>
      <c r="UJR13" t="s">
        <v>70</v>
      </c>
      <c r="UJT13" s="5">
        <v>26.42</v>
      </c>
      <c r="UJU13" s="6">
        <v>45643</v>
      </c>
      <c r="UJV13" t="s">
        <v>70</v>
      </c>
      <c r="UJX13" s="5">
        <v>26.42</v>
      </c>
      <c r="UJY13" s="6">
        <v>45643</v>
      </c>
      <c r="UJZ13" t="s">
        <v>70</v>
      </c>
      <c r="UKB13" s="5">
        <v>26.42</v>
      </c>
      <c r="UKC13" s="6">
        <v>45643</v>
      </c>
      <c r="UKD13" t="s">
        <v>70</v>
      </c>
      <c r="UKF13" s="5">
        <v>26.42</v>
      </c>
      <c r="UKG13" s="6">
        <v>45643</v>
      </c>
      <c r="UKH13" t="s">
        <v>70</v>
      </c>
      <c r="UKJ13" s="5">
        <v>26.42</v>
      </c>
      <c r="UKK13" s="6">
        <v>45643</v>
      </c>
      <c r="UKL13" t="s">
        <v>70</v>
      </c>
      <c r="UKN13" s="5">
        <v>26.42</v>
      </c>
      <c r="UKO13" s="6">
        <v>45643</v>
      </c>
      <c r="UKP13" t="s">
        <v>70</v>
      </c>
      <c r="UKR13" s="5">
        <v>26.42</v>
      </c>
      <c r="UKS13" s="6">
        <v>45643</v>
      </c>
      <c r="UKT13" t="s">
        <v>70</v>
      </c>
      <c r="UKV13" s="5">
        <v>26.42</v>
      </c>
      <c r="UKW13" s="6">
        <v>45643</v>
      </c>
      <c r="UKX13" t="s">
        <v>70</v>
      </c>
      <c r="UKZ13" s="5">
        <v>26.42</v>
      </c>
      <c r="ULA13" s="6">
        <v>45643</v>
      </c>
      <c r="ULB13" t="s">
        <v>70</v>
      </c>
      <c r="ULD13" s="5">
        <v>26.42</v>
      </c>
      <c r="ULE13" s="6">
        <v>45643</v>
      </c>
      <c r="ULF13" t="s">
        <v>70</v>
      </c>
      <c r="ULH13" s="5">
        <v>26.42</v>
      </c>
      <c r="ULI13" s="6">
        <v>45643</v>
      </c>
      <c r="ULJ13" t="s">
        <v>70</v>
      </c>
      <c r="ULL13" s="5">
        <v>26.42</v>
      </c>
      <c r="ULM13" s="6">
        <v>45643</v>
      </c>
      <c r="ULN13" t="s">
        <v>70</v>
      </c>
      <c r="ULP13" s="5">
        <v>26.42</v>
      </c>
      <c r="ULQ13" s="6">
        <v>45643</v>
      </c>
      <c r="ULR13" t="s">
        <v>70</v>
      </c>
      <c r="ULT13" s="5">
        <v>26.42</v>
      </c>
      <c r="ULU13" s="6">
        <v>45643</v>
      </c>
      <c r="ULV13" t="s">
        <v>70</v>
      </c>
      <c r="ULX13" s="5">
        <v>26.42</v>
      </c>
      <c r="ULY13" s="6">
        <v>45643</v>
      </c>
      <c r="ULZ13" t="s">
        <v>70</v>
      </c>
      <c r="UMB13" s="5">
        <v>26.42</v>
      </c>
      <c r="UMC13" s="6">
        <v>45643</v>
      </c>
      <c r="UMD13" t="s">
        <v>70</v>
      </c>
      <c r="UMF13" s="5">
        <v>26.42</v>
      </c>
      <c r="UMG13" s="6">
        <v>45643</v>
      </c>
      <c r="UMH13" t="s">
        <v>70</v>
      </c>
      <c r="UMJ13" s="5">
        <v>26.42</v>
      </c>
      <c r="UMK13" s="6">
        <v>45643</v>
      </c>
      <c r="UML13" t="s">
        <v>70</v>
      </c>
      <c r="UMN13" s="5">
        <v>26.42</v>
      </c>
      <c r="UMO13" s="6">
        <v>45643</v>
      </c>
      <c r="UMP13" t="s">
        <v>70</v>
      </c>
      <c r="UMR13" s="5">
        <v>26.42</v>
      </c>
      <c r="UMS13" s="6">
        <v>45643</v>
      </c>
      <c r="UMT13" t="s">
        <v>70</v>
      </c>
      <c r="UMV13" s="5">
        <v>26.42</v>
      </c>
      <c r="UMW13" s="6">
        <v>45643</v>
      </c>
      <c r="UMX13" t="s">
        <v>70</v>
      </c>
      <c r="UMZ13" s="5">
        <v>26.42</v>
      </c>
      <c r="UNA13" s="6">
        <v>45643</v>
      </c>
      <c r="UNB13" t="s">
        <v>70</v>
      </c>
      <c r="UND13" s="5">
        <v>26.42</v>
      </c>
      <c r="UNE13" s="6">
        <v>45643</v>
      </c>
      <c r="UNF13" t="s">
        <v>70</v>
      </c>
      <c r="UNH13" s="5">
        <v>26.42</v>
      </c>
      <c r="UNI13" s="6">
        <v>45643</v>
      </c>
      <c r="UNJ13" t="s">
        <v>70</v>
      </c>
      <c r="UNL13" s="5">
        <v>26.42</v>
      </c>
      <c r="UNM13" s="6">
        <v>45643</v>
      </c>
      <c r="UNN13" t="s">
        <v>70</v>
      </c>
      <c r="UNP13" s="5">
        <v>26.42</v>
      </c>
      <c r="UNQ13" s="6">
        <v>45643</v>
      </c>
      <c r="UNR13" t="s">
        <v>70</v>
      </c>
      <c r="UNT13" s="5">
        <v>26.42</v>
      </c>
      <c r="UNU13" s="6">
        <v>45643</v>
      </c>
      <c r="UNV13" t="s">
        <v>70</v>
      </c>
      <c r="UNX13" s="5">
        <v>26.42</v>
      </c>
      <c r="UNY13" s="6">
        <v>45643</v>
      </c>
      <c r="UNZ13" t="s">
        <v>70</v>
      </c>
      <c r="UOB13" s="5">
        <v>26.42</v>
      </c>
      <c r="UOC13" s="6">
        <v>45643</v>
      </c>
      <c r="UOD13" t="s">
        <v>70</v>
      </c>
      <c r="UOF13" s="5">
        <v>26.42</v>
      </c>
      <c r="UOG13" s="6">
        <v>45643</v>
      </c>
      <c r="UOH13" t="s">
        <v>70</v>
      </c>
      <c r="UOJ13" s="5">
        <v>26.42</v>
      </c>
      <c r="UOK13" s="6">
        <v>45643</v>
      </c>
      <c r="UOL13" t="s">
        <v>70</v>
      </c>
      <c r="UON13" s="5">
        <v>26.42</v>
      </c>
      <c r="UOO13" s="6">
        <v>45643</v>
      </c>
      <c r="UOP13" t="s">
        <v>70</v>
      </c>
      <c r="UOR13" s="5">
        <v>26.42</v>
      </c>
      <c r="UOS13" s="6">
        <v>45643</v>
      </c>
      <c r="UOT13" t="s">
        <v>70</v>
      </c>
      <c r="UOV13" s="5">
        <v>26.42</v>
      </c>
      <c r="UOW13" s="6">
        <v>45643</v>
      </c>
      <c r="UOX13" t="s">
        <v>70</v>
      </c>
      <c r="UOZ13" s="5">
        <v>26.42</v>
      </c>
      <c r="UPA13" s="6">
        <v>45643</v>
      </c>
      <c r="UPB13" t="s">
        <v>70</v>
      </c>
      <c r="UPD13" s="5">
        <v>26.42</v>
      </c>
      <c r="UPE13" s="6">
        <v>45643</v>
      </c>
      <c r="UPF13" t="s">
        <v>70</v>
      </c>
      <c r="UPH13" s="5">
        <v>26.42</v>
      </c>
      <c r="UPI13" s="6">
        <v>45643</v>
      </c>
      <c r="UPJ13" t="s">
        <v>70</v>
      </c>
      <c r="UPL13" s="5">
        <v>26.42</v>
      </c>
      <c r="UPM13" s="6">
        <v>45643</v>
      </c>
      <c r="UPN13" t="s">
        <v>70</v>
      </c>
      <c r="UPP13" s="5">
        <v>26.42</v>
      </c>
      <c r="UPQ13" s="6">
        <v>45643</v>
      </c>
      <c r="UPR13" t="s">
        <v>70</v>
      </c>
      <c r="UPT13" s="5">
        <v>26.42</v>
      </c>
      <c r="UPU13" s="6">
        <v>45643</v>
      </c>
      <c r="UPV13" t="s">
        <v>70</v>
      </c>
      <c r="UPX13" s="5">
        <v>26.42</v>
      </c>
      <c r="UPY13" s="6">
        <v>45643</v>
      </c>
      <c r="UPZ13" t="s">
        <v>70</v>
      </c>
      <c r="UQB13" s="5">
        <v>26.42</v>
      </c>
      <c r="UQC13" s="6">
        <v>45643</v>
      </c>
      <c r="UQD13" t="s">
        <v>70</v>
      </c>
      <c r="UQF13" s="5">
        <v>26.42</v>
      </c>
      <c r="UQG13" s="6">
        <v>45643</v>
      </c>
      <c r="UQH13" t="s">
        <v>70</v>
      </c>
      <c r="UQJ13" s="5">
        <v>26.42</v>
      </c>
      <c r="UQK13" s="6">
        <v>45643</v>
      </c>
      <c r="UQL13" t="s">
        <v>70</v>
      </c>
      <c r="UQN13" s="5">
        <v>26.42</v>
      </c>
      <c r="UQO13" s="6">
        <v>45643</v>
      </c>
      <c r="UQP13" t="s">
        <v>70</v>
      </c>
      <c r="UQR13" s="5">
        <v>26.42</v>
      </c>
      <c r="UQS13" s="6">
        <v>45643</v>
      </c>
      <c r="UQT13" t="s">
        <v>70</v>
      </c>
      <c r="UQV13" s="5">
        <v>26.42</v>
      </c>
      <c r="UQW13" s="6">
        <v>45643</v>
      </c>
      <c r="UQX13" t="s">
        <v>70</v>
      </c>
      <c r="UQZ13" s="5">
        <v>26.42</v>
      </c>
      <c r="URA13" s="6">
        <v>45643</v>
      </c>
      <c r="URB13" t="s">
        <v>70</v>
      </c>
      <c r="URD13" s="5">
        <v>26.42</v>
      </c>
      <c r="URE13" s="6">
        <v>45643</v>
      </c>
      <c r="URF13" t="s">
        <v>70</v>
      </c>
      <c r="URH13" s="5">
        <v>26.42</v>
      </c>
      <c r="URI13" s="6">
        <v>45643</v>
      </c>
      <c r="URJ13" t="s">
        <v>70</v>
      </c>
      <c r="URL13" s="5">
        <v>26.42</v>
      </c>
      <c r="URM13" s="6">
        <v>45643</v>
      </c>
      <c r="URN13" t="s">
        <v>70</v>
      </c>
      <c r="URP13" s="5">
        <v>26.42</v>
      </c>
      <c r="URQ13" s="6">
        <v>45643</v>
      </c>
      <c r="URR13" t="s">
        <v>70</v>
      </c>
      <c r="URT13" s="5">
        <v>26.42</v>
      </c>
      <c r="URU13" s="6">
        <v>45643</v>
      </c>
      <c r="URV13" t="s">
        <v>70</v>
      </c>
      <c r="URX13" s="5">
        <v>26.42</v>
      </c>
      <c r="URY13" s="6">
        <v>45643</v>
      </c>
      <c r="URZ13" t="s">
        <v>70</v>
      </c>
      <c r="USB13" s="5">
        <v>26.42</v>
      </c>
      <c r="USC13" s="6">
        <v>45643</v>
      </c>
      <c r="USD13" t="s">
        <v>70</v>
      </c>
      <c r="USF13" s="5">
        <v>26.42</v>
      </c>
      <c r="USG13" s="6">
        <v>45643</v>
      </c>
      <c r="USH13" t="s">
        <v>70</v>
      </c>
      <c r="USJ13" s="5">
        <v>26.42</v>
      </c>
      <c r="USK13" s="6">
        <v>45643</v>
      </c>
      <c r="USL13" t="s">
        <v>70</v>
      </c>
      <c r="USN13" s="5">
        <v>26.42</v>
      </c>
      <c r="USO13" s="6">
        <v>45643</v>
      </c>
      <c r="USP13" t="s">
        <v>70</v>
      </c>
      <c r="USR13" s="5">
        <v>26.42</v>
      </c>
      <c r="USS13" s="6">
        <v>45643</v>
      </c>
      <c r="UST13" t="s">
        <v>70</v>
      </c>
      <c r="USV13" s="5">
        <v>26.42</v>
      </c>
      <c r="USW13" s="6">
        <v>45643</v>
      </c>
      <c r="USX13" t="s">
        <v>70</v>
      </c>
      <c r="USZ13" s="5">
        <v>26.42</v>
      </c>
      <c r="UTA13" s="6">
        <v>45643</v>
      </c>
      <c r="UTB13" t="s">
        <v>70</v>
      </c>
      <c r="UTD13" s="5">
        <v>26.42</v>
      </c>
      <c r="UTE13" s="6">
        <v>45643</v>
      </c>
      <c r="UTF13" t="s">
        <v>70</v>
      </c>
      <c r="UTH13" s="5">
        <v>26.42</v>
      </c>
      <c r="UTI13" s="6">
        <v>45643</v>
      </c>
      <c r="UTJ13" t="s">
        <v>70</v>
      </c>
      <c r="UTL13" s="5">
        <v>26.42</v>
      </c>
      <c r="UTM13" s="6">
        <v>45643</v>
      </c>
      <c r="UTN13" t="s">
        <v>70</v>
      </c>
      <c r="UTP13" s="5">
        <v>26.42</v>
      </c>
      <c r="UTQ13" s="6">
        <v>45643</v>
      </c>
      <c r="UTR13" t="s">
        <v>70</v>
      </c>
      <c r="UTT13" s="5">
        <v>26.42</v>
      </c>
      <c r="UTU13" s="6">
        <v>45643</v>
      </c>
      <c r="UTV13" t="s">
        <v>70</v>
      </c>
      <c r="UTX13" s="5">
        <v>26.42</v>
      </c>
      <c r="UTY13" s="6">
        <v>45643</v>
      </c>
      <c r="UTZ13" t="s">
        <v>70</v>
      </c>
      <c r="UUB13" s="5">
        <v>26.42</v>
      </c>
      <c r="UUC13" s="6">
        <v>45643</v>
      </c>
      <c r="UUD13" t="s">
        <v>70</v>
      </c>
      <c r="UUF13" s="5">
        <v>26.42</v>
      </c>
      <c r="UUG13" s="6">
        <v>45643</v>
      </c>
      <c r="UUH13" t="s">
        <v>70</v>
      </c>
      <c r="UUJ13" s="5">
        <v>26.42</v>
      </c>
      <c r="UUK13" s="6">
        <v>45643</v>
      </c>
      <c r="UUL13" t="s">
        <v>70</v>
      </c>
      <c r="UUN13" s="5">
        <v>26.42</v>
      </c>
      <c r="UUO13" s="6">
        <v>45643</v>
      </c>
      <c r="UUP13" t="s">
        <v>70</v>
      </c>
      <c r="UUR13" s="5">
        <v>26.42</v>
      </c>
      <c r="UUS13" s="6">
        <v>45643</v>
      </c>
      <c r="UUT13" t="s">
        <v>70</v>
      </c>
      <c r="UUV13" s="5">
        <v>26.42</v>
      </c>
      <c r="UUW13" s="6">
        <v>45643</v>
      </c>
      <c r="UUX13" t="s">
        <v>70</v>
      </c>
      <c r="UUZ13" s="5">
        <v>26.42</v>
      </c>
      <c r="UVA13" s="6">
        <v>45643</v>
      </c>
      <c r="UVB13" t="s">
        <v>70</v>
      </c>
      <c r="UVD13" s="5">
        <v>26.42</v>
      </c>
      <c r="UVE13" s="6">
        <v>45643</v>
      </c>
      <c r="UVF13" t="s">
        <v>70</v>
      </c>
      <c r="UVH13" s="5">
        <v>26.42</v>
      </c>
      <c r="UVI13" s="6">
        <v>45643</v>
      </c>
      <c r="UVJ13" t="s">
        <v>70</v>
      </c>
      <c r="UVL13" s="5">
        <v>26.42</v>
      </c>
      <c r="UVM13" s="6">
        <v>45643</v>
      </c>
      <c r="UVN13" t="s">
        <v>70</v>
      </c>
      <c r="UVP13" s="5">
        <v>26.42</v>
      </c>
      <c r="UVQ13" s="6">
        <v>45643</v>
      </c>
      <c r="UVR13" t="s">
        <v>70</v>
      </c>
      <c r="UVT13" s="5">
        <v>26.42</v>
      </c>
      <c r="UVU13" s="6">
        <v>45643</v>
      </c>
      <c r="UVV13" t="s">
        <v>70</v>
      </c>
      <c r="UVX13" s="5">
        <v>26.42</v>
      </c>
      <c r="UVY13" s="6">
        <v>45643</v>
      </c>
      <c r="UVZ13" t="s">
        <v>70</v>
      </c>
      <c r="UWB13" s="5">
        <v>26.42</v>
      </c>
      <c r="UWC13" s="6">
        <v>45643</v>
      </c>
      <c r="UWD13" t="s">
        <v>70</v>
      </c>
      <c r="UWF13" s="5">
        <v>26.42</v>
      </c>
      <c r="UWG13" s="6">
        <v>45643</v>
      </c>
      <c r="UWH13" t="s">
        <v>70</v>
      </c>
      <c r="UWJ13" s="5">
        <v>26.42</v>
      </c>
      <c r="UWK13" s="6">
        <v>45643</v>
      </c>
      <c r="UWL13" t="s">
        <v>70</v>
      </c>
      <c r="UWN13" s="5">
        <v>26.42</v>
      </c>
      <c r="UWO13" s="6">
        <v>45643</v>
      </c>
      <c r="UWP13" t="s">
        <v>70</v>
      </c>
      <c r="UWR13" s="5">
        <v>26.42</v>
      </c>
      <c r="UWS13" s="6">
        <v>45643</v>
      </c>
      <c r="UWT13" t="s">
        <v>70</v>
      </c>
      <c r="UWV13" s="5">
        <v>26.42</v>
      </c>
      <c r="UWW13" s="6">
        <v>45643</v>
      </c>
      <c r="UWX13" t="s">
        <v>70</v>
      </c>
      <c r="UWZ13" s="5">
        <v>26.42</v>
      </c>
      <c r="UXA13" s="6">
        <v>45643</v>
      </c>
      <c r="UXB13" t="s">
        <v>70</v>
      </c>
      <c r="UXD13" s="5">
        <v>26.42</v>
      </c>
      <c r="UXE13" s="6">
        <v>45643</v>
      </c>
      <c r="UXF13" t="s">
        <v>70</v>
      </c>
      <c r="UXH13" s="5">
        <v>26.42</v>
      </c>
      <c r="UXI13" s="6">
        <v>45643</v>
      </c>
      <c r="UXJ13" t="s">
        <v>70</v>
      </c>
      <c r="UXL13" s="5">
        <v>26.42</v>
      </c>
      <c r="UXM13" s="6">
        <v>45643</v>
      </c>
      <c r="UXN13" t="s">
        <v>70</v>
      </c>
      <c r="UXP13" s="5">
        <v>26.42</v>
      </c>
      <c r="UXQ13" s="6">
        <v>45643</v>
      </c>
      <c r="UXR13" t="s">
        <v>70</v>
      </c>
      <c r="UXT13" s="5">
        <v>26.42</v>
      </c>
      <c r="UXU13" s="6">
        <v>45643</v>
      </c>
      <c r="UXV13" t="s">
        <v>70</v>
      </c>
      <c r="UXX13" s="5">
        <v>26.42</v>
      </c>
      <c r="UXY13" s="6">
        <v>45643</v>
      </c>
      <c r="UXZ13" t="s">
        <v>70</v>
      </c>
      <c r="UYB13" s="5">
        <v>26.42</v>
      </c>
      <c r="UYC13" s="6">
        <v>45643</v>
      </c>
      <c r="UYD13" t="s">
        <v>70</v>
      </c>
      <c r="UYF13" s="5">
        <v>26.42</v>
      </c>
      <c r="UYG13" s="6">
        <v>45643</v>
      </c>
      <c r="UYH13" t="s">
        <v>70</v>
      </c>
      <c r="UYJ13" s="5">
        <v>26.42</v>
      </c>
      <c r="UYK13" s="6">
        <v>45643</v>
      </c>
      <c r="UYL13" t="s">
        <v>70</v>
      </c>
      <c r="UYN13" s="5">
        <v>26.42</v>
      </c>
      <c r="UYO13" s="6">
        <v>45643</v>
      </c>
      <c r="UYP13" t="s">
        <v>70</v>
      </c>
      <c r="UYR13" s="5">
        <v>26.42</v>
      </c>
      <c r="UYS13" s="6">
        <v>45643</v>
      </c>
      <c r="UYT13" t="s">
        <v>70</v>
      </c>
      <c r="UYV13" s="5">
        <v>26.42</v>
      </c>
      <c r="UYW13" s="6">
        <v>45643</v>
      </c>
      <c r="UYX13" t="s">
        <v>70</v>
      </c>
      <c r="UYZ13" s="5">
        <v>26.42</v>
      </c>
      <c r="UZA13" s="6">
        <v>45643</v>
      </c>
      <c r="UZB13" t="s">
        <v>70</v>
      </c>
      <c r="UZD13" s="5">
        <v>26.42</v>
      </c>
      <c r="UZE13" s="6">
        <v>45643</v>
      </c>
      <c r="UZF13" t="s">
        <v>70</v>
      </c>
      <c r="UZH13" s="5">
        <v>26.42</v>
      </c>
      <c r="UZI13" s="6">
        <v>45643</v>
      </c>
      <c r="UZJ13" t="s">
        <v>70</v>
      </c>
      <c r="UZL13" s="5">
        <v>26.42</v>
      </c>
      <c r="UZM13" s="6">
        <v>45643</v>
      </c>
      <c r="UZN13" t="s">
        <v>70</v>
      </c>
      <c r="UZP13" s="5">
        <v>26.42</v>
      </c>
      <c r="UZQ13" s="6">
        <v>45643</v>
      </c>
      <c r="UZR13" t="s">
        <v>70</v>
      </c>
      <c r="UZT13" s="5">
        <v>26.42</v>
      </c>
      <c r="UZU13" s="6">
        <v>45643</v>
      </c>
      <c r="UZV13" t="s">
        <v>70</v>
      </c>
      <c r="UZX13" s="5">
        <v>26.42</v>
      </c>
      <c r="UZY13" s="6">
        <v>45643</v>
      </c>
      <c r="UZZ13" t="s">
        <v>70</v>
      </c>
      <c r="VAB13" s="5">
        <v>26.42</v>
      </c>
      <c r="VAC13" s="6">
        <v>45643</v>
      </c>
      <c r="VAD13" t="s">
        <v>70</v>
      </c>
      <c r="VAF13" s="5">
        <v>26.42</v>
      </c>
      <c r="VAG13" s="6">
        <v>45643</v>
      </c>
      <c r="VAH13" t="s">
        <v>70</v>
      </c>
      <c r="VAJ13" s="5">
        <v>26.42</v>
      </c>
      <c r="VAK13" s="6">
        <v>45643</v>
      </c>
      <c r="VAL13" t="s">
        <v>70</v>
      </c>
      <c r="VAN13" s="5">
        <v>26.42</v>
      </c>
      <c r="VAO13" s="6">
        <v>45643</v>
      </c>
      <c r="VAP13" t="s">
        <v>70</v>
      </c>
      <c r="VAR13" s="5">
        <v>26.42</v>
      </c>
      <c r="VAS13" s="6">
        <v>45643</v>
      </c>
      <c r="VAT13" t="s">
        <v>70</v>
      </c>
      <c r="VAV13" s="5">
        <v>26.42</v>
      </c>
      <c r="VAW13" s="6">
        <v>45643</v>
      </c>
      <c r="VAX13" t="s">
        <v>70</v>
      </c>
      <c r="VAZ13" s="5">
        <v>26.42</v>
      </c>
      <c r="VBA13" s="6">
        <v>45643</v>
      </c>
      <c r="VBB13" t="s">
        <v>70</v>
      </c>
      <c r="VBD13" s="5">
        <v>26.42</v>
      </c>
      <c r="VBE13" s="6">
        <v>45643</v>
      </c>
      <c r="VBF13" t="s">
        <v>70</v>
      </c>
      <c r="VBH13" s="5">
        <v>26.42</v>
      </c>
      <c r="VBI13" s="6">
        <v>45643</v>
      </c>
      <c r="VBJ13" t="s">
        <v>70</v>
      </c>
      <c r="VBL13" s="5">
        <v>26.42</v>
      </c>
      <c r="VBM13" s="6">
        <v>45643</v>
      </c>
      <c r="VBN13" t="s">
        <v>70</v>
      </c>
      <c r="VBP13" s="5">
        <v>26.42</v>
      </c>
      <c r="VBQ13" s="6">
        <v>45643</v>
      </c>
      <c r="VBR13" t="s">
        <v>70</v>
      </c>
      <c r="VBT13" s="5">
        <v>26.42</v>
      </c>
      <c r="VBU13" s="6">
        <v>45643</v>
      </c>
      <c r="VBV13" t="s">
        <v>70</v>
      </c>
      <c r="VBX13" s="5">
        <v>26.42</v>
      </c>
      <c r="VBY13" s="6">
        <v>45643</v>
      </c>
      <c r="VBZ13" t="s">
        <v>70</v>
      </c>
      <c r="VCB13" s="5">
        <v>26.42</v>
      </c>
      <c r="VCC13" s="6">
        <v>45643</v>
      </c>
      <c r="VCD13" t="s">
        <v>70</v>
      </c>
      <c r="VCF13" s="5">
        <v>26.42</v>
      </c>
      <c r="VCG13" s="6">
        <v>45643</v>
      </c>
      <c r="VCH13" t="s">
        <v>70</v>
      </c>
      <c r="VCJ13" s="5">
        <v>26.42</v>
      </c>
      <c r="VCK13" s="6">
        <v>45643</v>
      </c>
      <c r="VCL13" t="s">
        <v>70</v>
      </c>
      <c r="VCN13" s="5">
        <v>26.42</v>
      </c>
      <c r="VCO13" s="6">
        <v>45643</v>
      </c>
      <c r="VCP13" t="s">
        <v>70</v>
      </c>
      <c r="VCR13" s="5">
        <v>26.42</v>
      </c>
      <c r="VCS13" s="6">
        <v>45643</v>
      </c>
      <c r="VCT13" t="s">
        <v>70</v>
      </c>
      <c r="VCV13" s="5">
        <v>26.42</v>
      </c>
      <c r="VCW13" s="6">
        <v>45643</v>
      </c>
      <c r="VCX13" t="s">
        <v>70</v>
      </c>
      <c r="VCZ13" s="5">
        <v>26.42</v>
      </c>
      <c r="VDA13" s="6">
        <v>45643</v>
      </c>
      <c r="VDB13" t="s">
        <v>70</v>
      </c>
      <c r="VDD13" s="5">
        <v>26.42</v>
      </c>
      <c r="VDE13" s="6">
        <v>45643</v>
      </c>
      <c r="VDF13" t="s">
        <v>70</v>
      </c>
      <c r="VDH13" s="5">
        <v>26.42</v>
      </c>
      <c r="VDI13" s="6">
        <v>45643</v>
      </c>
      <c r="VDJ13" t="s">
        <v>70</v>
      </c>
      <c r="VDL13" s="5">
        <v>26.42</v>
      </c>
      <c r="VDM13" s="6">
        <v>45643</v>
      </c>
      <c r="VDN13" t="s">
        <v>70</v>
      </c>
      <c r="VDP13" s="5">
        <v>26.42</v>
      </c>
      <c r="VDQ13" s="6">
        <v>45643</v>
      </c>
      <c r="VDR13" t="s">
        <v>70</v>
      </c>
      <c r="VDT13" s="5">
        <v>26.42</v>
      </c>
      <c r="VDU13" s="6">
        <v>45643</v>
      </c>
      <c r="VDV13" t="s">
        <v>70</v>
      </c>
      <c r="VDX13" s="5">
        <v>26.42</v>
      </c>
      <c r="VDY13" s="6">
        <v>45643</v>
      </c>
      <c r="VDZ13" t="s">
        <v>70</v>
      </c>
      <c r="VEB13" s="5">
        <v>26.42</v>
      </c>
      <c r="VEC13" s="6">
        <v>45643</v>
      </c>
      <c r="VED13" t="s">
        <v>70</v>
      </c>
      <c r="VEF13" s="5">
        <v>26.42</v>
      </c>
      <c r="VEG13" s="6">
        <v>45643</v>
      </c>
      <c r="VEH13" t="s">
        <v>70</v>
      </c>
      <c r="VEJ13" s="5">
        <v>26.42</v>
      </c>
      <c r="VEK13" s="6">
        <v>45643</v>
      </c>
      <c r="VEL13" t="s">
        <v>70</v>
      </c>
      <c r="VEN13" s="5">
        <v>26.42</v>
      </c>
      <c r="VEO13" s="6">
        <v>45643</v>
      </c>
      <c r="VEP13" t="s">
        <v>70</v>
      </c>
      <c r="VER13" s="5">
        <v>26.42</v>
      </c>
      <c r="VES13" s="6">
        <v>45643</v>
      </c>
      <c r="VET13" t="s">
        <v>70</v>
      </c>
      <c r="VEV13" s="5">
        <v>26.42</v>
      </c>
      <c r="VEW13" s="6">
        <v>45643</v>
      </c>
      <c r="VEX13" t="s">
        <v>70</v>
      </c>
      <c r="VEZ13" s="5">
        <v>26.42</v>
      </c>
      <c r="VFA13" s="6">
        <v>45643</v>
      </c>
      <c r="VFB13" t="s">
        <v>70</v>
      </c>
      <c r="VFD13" s="5">
        <v>26.42</v>
      </c>
      <c r="VFE13" s="6">
        <v>45643</v>
      </c>
      <c r="VFF13" t="s">
        <v>70</v>
      </c>
      <c r="VFH13" s="5">
        <v>26.42</v>
      </c>
      <c r="VFI13" s="6">
        <v>45643</v>
      </c>
      <c r="VFJ13" t="s">
        <v>70</v>
      </c>
      <c r="VFL13" s="5">
        <v>26.42</v>
      </c>
      <c r="VFM13" s="6">
        <v>45643</v>
      </c>
      <c r="VFN13" t="s">
        <v>70</v>
      </c>
      <c r="VFP13" s="5">
        <v>26.42</v>
      </c>
      <c r="VFQ13" s="6">
        <v>45643</v>
      </c>
      <c r="VFR13" t="s">
        <v>70</v>
      </c>
      <c r="VFT13" s="5">
        <v>26.42</v>
      </c>
      <c r="VFU13" s="6">
        <v>45643</v>
      </c>
      <c r="VFV13" t="s">
        <v>70</v>
      </c>
      <c r="VFX13" s="5">
        <v>26.42</v>
      </c>
      <c r="VFY13" s="6">
        <v>45643</v>
      </c>
      <c r="VFZ13" t="s">
        <v>70</v>
      </c>
      <c r="VGB13" s="5">
        <v>26.42</v>
      </c>
      <c r="VGC13" s="6">
        <v>45643</v>
      </c>
      <c r="VGD13" t="s">
        <v>70</v>
      </c>
      <c r="VGF13" s="5">
        <v>26.42</v>
      </c>
      <c r="VGG13" s="6">
        <v>45643</v>
      </c>
      <c r="VGH13" t="s">
        <v>70</v>
      </c>
      <c r="VGJ13" s="5">
        <v>26.42</v>
      </c>
      <c r="VGK13" s="6">
        <v>45643</v>
      </c>
      <c r="VGL13" t="s">
        <v>70</v>
      </c>
      <c r="VGN13" s="5">
        <v>26.42</v>
      </c>
      <c r="VGO13" s="6">
        <v>45643</v>
      </c>
      <c r="VGP13" t="s">
        <v>70</v>
      </c>
      <c r="VGR13" s="5">
        <v>26.42</v>
      </c>
      <c r="VGS13" s="6">
        <v>45643</v>
      </c>
      <c r="VGT13" t="s">
        <v>70</v>
      </c>
      <c r="VGV13" s="5">
        <v>26.42</v>
      </c>
      <c r="VGW13" s="6">
        <v>45643</v>
      </c>
      <c r="VGX13" t="s">
        <v>70</v>
      </c>
      <c r="VGZ13" s="5">
        <v>26.42</v>
      </c>
      <c r="VHA13" s="6">
        <v>45643</v>
      </c>
      <c r="VHB13" t="s">
        <v>70</v>
      </c>
      <c r="VHD13" s="5">
        <v>26.42</v>
      </c>
      <c r="VHE13" s="6">
        <v>45643</v>
      </c>
      <c r="VHF13" t="s">
        <v>70</v>
      </c>
      <c r="VHH13" s="5">
        <v>26.42</v>
      </c>
      <c r="VHI13" s="6">
        <v>45643</v>
      </c>
      <c r="VHJ13" t="s">
        <v>70</v>
      </c>
      <c r="VHL13" s="5">
        <v>26.42</v>
      </c>
      <c r="VHM13" s="6">
        <v>45643</v>
      </c>
      <c r="VHN13" t="s">
        <v>70</v>
      </c>
      <c r="VHP13" s="5">
        <v>26.42</v>
      </c>
      <c r="VHQ13" s="6">
        <v>45643</v>
      </c>
      <c r="VHR13" t="s">
        <v>70</v>
      </c>
      <c r="VHT13" s="5">
        <v>26.42</v>
      </c>
      <c r="VHU13" s="6">
        <v>45643</v>
      </c>
      <c r="VHV13" t="s">
        <v>70</v>
      </c>
      <c r="VHX13" s="5">
        <v>26.42</v>
      </c>
      <c r="VHY13" s="6">
        <v>45643</v>
      </c>
      <c r="VHZ13" t="s">
        <v>70</v>
      </c>
      <c r="VIB13" s="5">
        <v>26.42</v>
      </c>
      <c r="VIC13" s="6">
        <v>45643</v>
      </c>
      <c r="VID13" t="s">
        <v>70</v>
      </c>
      <c r="VIF13" s="5">
        <v>26.42</v>
      </c>
      <c r="VIG13" s="6">
        <v>45643</v>
      </c>
      <c r="VIH13" t="s">
        <v>70</v>
      </c>
      <c r="VIJ13" s="5">
        <v>26.42</v>
      </c>
      <c r="VIK13" s="6">
        <v>45643</v>
      </c>
      <c r="VIL13" t="s">
        <v>70</v>
      </c>
      <c r="VIN13" s="5">
        <v>26.42</v>
      </c>
      <c r="VIO13" s="6">
        <v>45643</v>
      </c>
      <c r="VIP13" t="s">
        <v>70</v>
      </c>
      <c r="VIR13" s="5">
        <v>26.42</v>
      </c>
      <c r="VIS13" s="6">
        <v>45643</v>
      </c>
      <c r="VIT13" t="s">
        <v>70</v>
      </c>
      <c r="VIV13" s="5">
        <v>26.42</v>
      </c>
      <c r="VIW13" s="6">
        <v>45643</v>
      </c>
      <c r="VIX13" t="s">
        <v>70</v>
      </c>
      <c r="VIZ13" s="5">
        <v>26.42</v>
      </c>
      <c r="VJA13" s="6">
        <v>45643</v>
      </c>
      <c r="VJB13" t="s">
        <v>70</v>
      </c>
      <c r="VJD13" s="5">
        <v>26.42</v>
      </c>
      <c r="VJE13" s="6">
        <v>45643</v>
      </c>
      <c r="VJF13" t="s">
        <v>70</v>
      </c>
      <c r="VJH13" s="5">
        <v>26.42</v>
      </c>
      <c r="VJI13" s="6">
        <v>45643</v>
      </c>
      <c r="VJJ13" t="s">
        <v>70</v>
      </c>
      <c r="VJL13" s="5">
        <v>26.42</v>
      </c>
      <c r="VJM13" s="6">
        <v>45643</v>
      </c>
      <c r="VJN13" t="s">
        <v>70</v>
      </c>
      <c r="VJP13" s="5">
        <v>26.42</v>
      </c>
      <c r="VJQ13" s="6">
        <v>45643</v>
      </c>
      <c r="VJR13" t="s">
        <v>70</v>
      </c>
      <c r="VJT13" s="5">
        <v>26.42</v>
      </c>
      <c r="VJU13" s="6">
        <v>45643</v>
      </c>
      <c r="VJV13" t="s">
        <v>70</v>
      </c>
      <c r="VJX13" s="5">
        <v>26.42</v>
      </c>
      <c r="VJY13" s="6">
        <v>45643</v>
      </c>
      <c r="VJZ13" t="s">
        <v>70</v>
      </c>
      <c r="VKB13" s="5">
        <v>26.42</v>
      </c>
      <c r="VKC13" s="6">
        <v>45643</v>
      </c>
      <c r="VKD13" t="s">
        <v>70</v>
      </c>
      <c r="VKF13" s="5">
        <v>26.42</v>
      </c>
      <c r="VKG13" s="6">
        <v>45643</v>
      </c>
      <c r="VKH13" t="s">
        <v>70</v>
      </c>
      <c r="VKJ13" s="5">
        <v>26.42</v>
      </c>
      <c r="VKK13" s="6">
        <v>45643</v>
      </c>
      <c r="VKL13" t="s">
        <v>70</v>
      </c>
      <c r="VKN13" s="5">
        <v>26.42</v>
      </c>
      <c r="VKO13" s="6">
        <v>45643</v>
      </c>
      <c r="VKP13" t="s">
        <v>70</v>
      </c>
      <c r="VKR13" s="5">
        <v>26.42</v>
      </c>
      <c r="VKS13" s="6">
        <v>45643</v>
      </c>
      <c r="VKT13" t="s">
        <v>70</v>
      </c>
      <c r="VKV13" s="5">
        <v>26.42</v>
      </c>
      <c r="VKW13" s="6">
        <v>45643</v>
      </c>
      <c r="VKX13" t="s">
        <v>70</v>
      </c>
      <c r="VKZ13" s="5">
        <v>26.42</v>
      </c>
      <c r="VLA13" s="6">
        <v>45643</v>
      </c>
      <c r="VLB13" t="s">
        <v>70</v>
      </c>
      <c r="VLD13" s="5">
        <v>26.42</v>
      </c>
      <c r="VLE13" s="6">
        <v>45643</v>
      </c>
      <c r="VLF13" t="s">
        <v>70</v>
      </c>
      <c r="VLH13" s="5">
        <v>26.42</v>
      </c>
      <c r="VLI13" s="6">
        <v>45643</v>
      </c>
      <c r="VLJ13" t="s">
        <v>70</v>
      </c>
      <c r="VLL13" s="5">
        <v>26.42</v>
      </c>
      <c r="VLM13" s="6">
        <v>45643</v>
      </c>
      <c r="VLN13" t="s">
        <v>70</v>
      </c>
      <c r="VLP13" s="5">
        <v>26.42</v>
      </c>
      <c r="VLQ13" s="6">
        <v>45643</v>
      </c>
      <c r="VLR13" t="s">
        <v>70</v>
      </c>
      <c r="VLT13" s="5">
        <v>26.42</v>
      </c>
      <c r="VLU13" s="6">
        <v>45643</v>
      </c>
      <c r="VLV13" t="s">
        <v>70</v>
      </c>
      <c r="VLX13" s="5">
        <v>26.42</v>
      </c>
      <c r="VLY13" s="6">
        <v>45643</v>
      </c>
      <c r="VLZ13" t="s">
        <v>70</v>
      </c>
      <c r="VMB13" s="5">
        <v>26.42</v>
      </c>
      <c r="VMC13" s="6">
        <v>45643</v>
      </c>
      <c r="VMD13" t="s">
        <v>70</v>
      </c>
      <c r="VMF13" s="5">
        <v>26.42</v>
      </c>
      <c r="VMG13" s="6">
        <v>45643</v>
      </c>
      <c r="VMH13" t="s">
        <v>70</v>
      </c>
      <c r="VMJ13" s="5">
        <v>26.42</v>
      </c>
      <c r="VMK13" s="6">
        <v>45643</v>
      </c>
      <c r="VML13" t="s">
        <v>70</v>
      </c>
      <c r="VMN13" s="5">
        <v>26.42</v>
      </c>
      <c r="VMO13" s="6">
        <v>45643</v>
      </c>
      <c r="VMP13" t="s">
        <v>70</v>
      </c>
      <c r="VMR13" s="5">
        <v>26.42</v>
      </c>
      <c r="VMS13" s="6">
        <v>45643</v>
      </c>
      <c r="VMT13" t="s">
        <v>70</v>
      </c>
      <c r="VMV13" s="5">
        <v>26.42</v>
      </c>
      <c r="VMW13" s="6">
        <v>45643</v>
      </c>
      <c r="VMX13" t="s">
        <v>70</v>
      </c>
      <c r="VMZ13" s="5">
        <v>26.42</v>
      </c>
      <c r="VNA13" s="6">
        <v>45643</v>
      </c>
      <c r="VNB13" t="s">
        <v>70</v>
      </c>
      <c r="VND13" s="5">
        <v>26.42</v>
      </c>
      <c r="VNE13" s="6">
        <v>45643</v>
      </c>
      <c r="VNF13" t="s">
        <v>70</v>
      </c>
      <c r="VNH13" s="5">
        <v>26.42</v>
      </c>
      <c r="VNI13" s="6">
        <v>45643</v>
      </c>
      <c r="VNJ13" t="s">
        <v>70</v>
      </c>
      <c r="VNL13" s="5">
        <v>26.42</v>
      </c>
      <c r="VNM13" s="6">
        <v>45643</v>
      </c>
      <c r="VNN13" t="s">
        <v>70</v>
      </c>
      <c r="VNP13" s="5">
        <v>26.42</v>
      </c>
      <c r="VNQ13" s="6">
        <v>45643</v>
      </c>
      <c r="VNR13" t="s">
        <v>70</v>
      </c>
      <c r="VNT13" s="5">
        <v>26.42</v>
      </c>
      <c r="VNU13" s="6">
        <v>45643</v>
      </c>
      <c r="VNV13" t="s">
        <v>70</v>
      </c>
      <c r="VNX13" s="5">
        <v>26.42</v>
      </c>
      <c r="VNY13" s="6">
        <v>45643</v>
      </c>
      <c r="VNZ13" t="s">
        <v>70</v>
      </c>
      <c r="VOB13" s="5">
        <v>26.42</v>
      </c>
      <c r="VOC13" s="6">
        <v>45643</v>
      </c>
      <c r="VOD13" t="s">
        <v>70</v>
      </c>
      <c r="VOF13" s="5">
        <v>26.42</v>
      </c>
      <c r="VOG13" s="6">
        <v>45643</v>
      </c>
      <c r="VOH13" t="s">
        <v>70</v>
      </c>
      <c r="VOJ13" s="5">
        <v>26.42</v>
      </c>
      <c r="VOK13" s="6">
        <v>45643</v>
      </c>
      <c r="VOL13" t="s">
        <v>70</v>
      </c>
      <c r="VON13" s="5">
        <v>26.42</v>
      </c>
      <c r="VOO13" s="6">
        <v>45643</v>
      </c>
      <c r="VOP13" t="s">
        <v>70</v>
      </c>
      <c r="VOR13" s="5">
        <v>26.42</v>
      </c>
      <c r="VOS13" s="6">
        <v>45643</v>
      </c>
      <c r="VOT13" t="s">
        <v>70</v>
      </c>
      <c r="VOV13" s="5">
        <v>26.42</v>
      </c>
      <c r="VOW13" s="6">
        <v>45643</v>
      </c>
      <c r="VOX13" t="s">
        <v>70</v>
      </c>
      <c r="VOZ13" s="5">
        <v>26.42</v>
      </c>
      <c r="VPA13" s="6">
        <v>45643</v>
      </c>
      <c r="VPB13" t="s">
        <v>70</v>
      </c>
      <c r="VPD13" s="5">
        <v>26.42</v>
      </c>
      <c r="VPE13" s="6">
        <v>45643</v>
      </c>
      <c r="VPF13" t="s">
        <v>70</v>
      </c>
      <c r="VPH13" s="5">
        <v>26.42</v>
      </c>
      <c r="VPI13" s="6">
        <v>45643</v>
      </c>
      <c r="VPJ13" t="s">
        <v>70</v>
      </c>
      <c r="VPL13" s="5">
        <v>26.42</v>
      </c>
      <c r="VPM13" s="6">
        <v>45643</v>
      </c>
      <c r="VPN13" t="s">
        <v>70</v>
      </c>
      <c r="VPP13" s="5">
        <v>26.42</v>
      </c>
      <c r="VPQ13" s="6">
        <v>45643</v>
      </c>
      <c r="VPR13" t="s">
        <v>70</v>
      </c>
      <c r="VPT13" s="5">
        <v>26.42</v>
      </c>
      <c r="VPU13" s="6">
        <v>45643</v>
      </c>
      <c r="VPV13" t="s">
        <v>70</v>
      </c>
      <c r="VPX13" s="5">
        <v>26.42</v>
      </c>
      <c r="VPY13" s="6">
        <v>45643</v>
      </c>
      <c r="VPZ13" t="s">
        <v>70</v>
      </c>
      <c r="VQB13" s="5">
        <v>26.42</v>
      </c>
      <c r="VQC13" s="6">
        <v>45643</v>
      </c>
      <c r="VQD13" t="s">
        <v>70</v>
      </c>
      <c r="VQF13" s="5">
        <v>26.42</v>
      </c>
      <c r="VQG13" s="6">
        <v>45643</v>
      </c>
      <c r="VQH13" t="s">
        <v>70</v>
      </c>
      <c r="VQJ13" s="5">
        <v>26.42</v>
      </c>
      <c r="VQK13" s="6">
        <v>45643</v>
      </c>
      <c r="VQL13" t="s">
        <v>70</v>
      </c>
      <c r="VQN13" s="5">
        <v>26.42</v>
      </c>
      <c r="VQO13" s="6">
        <v>45643</v>
      </c>
      <c r="VQP13" t="s">
        <v>70</v>
      </c>
      <c r="VQR13" s="5">
        <v>26.42</v>
      </c>
      <c r="VQS13" s="6">
        <v>45643</v>
      </c>
      <c r="VQT13" t="s">
        <v>70</v>
      </c>
      <c r="VQV13" s="5">
        <v>26.42</v>
      </c>
      <c r="VQW13" s="6">
        <v>45643</v>
      </c>
      <c r="VQX13" t="s">
        <v>70</v>
      </c>
      <c r="VQZ13" s="5">
        <v>26.42</v>
      </c>
      <c r="VRA13" s="6">
        <v>45643</v>
      </c>
      <c r="VRB13" t="s">
        <v>70</v>
      </c>
      <c r="VRD13" s="5">
        <v>26.42</v>
      </c>
      <c r="VRE13" s="6">
        <v>45643</v>
      </c>
      <c r="VRF13" t="s">
        <v>70</v>
      </c>
      <c r="VRH13" s="5">
        <v>26.42</v>
      </c>
      <c r="VRI13" s="6">
        <v>45643</v>
      </c>
      <c r="VRJ13" t="s">
        <v>70</v>
      </c>
      <c r="VRL13" s="5">
        <v>26.42</v>
      </c>
      <c r="VRM13" s="6">
        <v>45643</v>
      </c>
      <c r="VRN13" t="s">
        <v>70</v>
      </c>
      <c r="VRP13" s="5">
        <v>26.42</v>
      </c>
      <c r="VRQ13" s="6">
        <v>45643</v>
      </c>
      <c r="VRR13" t="s">
        <v>70</v>
      </c>
      <c r="VRT13" s="5">
        <v>26.42</v>
      </c>
      <c r="VRU13" s="6">
        <v>45643</v>
      </c>
      <c r="VRV13" t="s">
        <v>70</v>
      </c>
      <c r="VRX13" s="5">
        <v>26.42</v>
      </c>
      <c r="VRY13" s="6">
        <v>45643</v>
      </c>
      <c r="VRZ13" t="s">
        <v>70</v>
      </c>
      <c r="VSB13" s="5">
        <v>26.42</v>
      </c>
      <c r="VSC13" s="6">
        <v>45643</v>
      </c>
      <c r="VSD13" t="s">
        <v>70</v>
      </c>
      <c r="VSF13" s="5">
        <v>26.42</v>
      </c>
      <c r="VSG13" s="6">
        <v>45643</v>
      </c>
      <c r="VSH13" t="s">
        <v>70</v>
      </c>
      <c r="VSJ13" s="5">
        <v>26.42</v>
      </c>
      <c r="VSK13" s="6">
        <v>45643</v>
      </c>
      <c r="VSL13" t="s">
        <v>70</v>
      </c>
      <c r="VSN13" s="5">
        <v>26.42</v>
      </c>
      <c r="VSO13" s="6">
        <v>45643</v>
      </c>
      <c r="VSP13" t="s">
        <v>70</v>
      </c>
      <c r="VSR13" s="5">
        <v>26.42</v>
      </c>
      <c r="VSS13" s="6">
        <v>45643</v>
      </c>
      <c r="VST13" t="s">
        <v>70</v>
      </c>
      <c r="VSV13" s="5">
        <v>26.42</v>
      </c>
      <c r="VSW13" s="6">
        <v>45643</v>
      </c>
      <c r="VSX13" t="s">
        <v>70</v>
      </c>
      <c r="VSZ13" s="5">
        <v>26.42</v>
      </c>
      <c r="VTA13" s="6">
        <v>45643</v>
      </c>
      <c r="VTB13" t="s">
        <v>70</v>
      </c>
      <c r="VTD13" s="5">
        <v>26.42</v>
      </c>
      <c r="VTE13" s="6">
        <v>45643</v>
      </c>
      <c r="VTF13" t="s">
        <v>70</v>
      </c>
      <c r="VTH13" s="5">
        <v>26.42</v>
      </c>
      <c r="VTI13" s="6">
        <v>45643</v>
      </c>
      <c r="VTJ13" t="s">
        <v>70</v>
      </c>
      <c r="VTL13" s="5">
        <v>26.42</v>
      </c>
      <c r="VTM13" s="6">
        <v>45643</v>
      </c>
      <c r="VTN13" t="s">
        <v>70</v>
      </c>
      <c r="VTP13" s="5">
        <v>26.42</v>
      </c>
      <c r="VTQ13" s="6">
        <v>45643</v>
      </c>
      <c r="VTR13" t="s">
        <v>70</v>
      </c>
      <c r="VTT13" s="5">
        <v>26.42</v>
      </c>
      <c r="VTU13" s="6">
        <v>45643</v>
      </c>
      <c r="VTV13" t="s">
        <v>70</v>
      </c>
      <c r="VTX13" s="5">
        <v>26.42</v>
      </c>
      <c r="VTY13" s="6">
        <v>45643</v>
      </c>
      <c r="VTZ13" t="s">
        <v>70</v>
      </c>
      <c r="VUB13" s="5">
        <v>26.42</v>
      </c>
      <c r="VUC13" s="6">
        <v>45643</v>
      </c>
      <c r="VUD13" t="s">
        <v>70</v>
      </c>
      <c r="VUF13" s="5">
        <v>26.42</v>
      </c>
      <c r="VUG13" s="6">
        <v>45643</v>
      </c>
      <c r="VUH13" t="s">
        <v>70</v>
      </c>
      <c r="VUJ13" s="5">
        <v>26.42</v>
      </c>
      <c r="VUK13" s="6">
        <v>45643</v>
      </c>
      <c r="VUL13" t="s">
        <v>70</v>
      </c>
      <c r="VUN13" s="5">
        <v>26.42</v>
      </c>
      <c r="VUO13" s="6">
        <v>45643</v>
      </c>
      <c r="VUP13" t="s">
        <v>70</v>
      </c>
      <c r="VUR13" s="5">
        <v>26.42</v>
      </c>
      <c r="VUS13" s="6">
        <v>45643</v>
      </c>
      <c r="VUT13" t="s">
        <v>70</v>
      </c>
      <c r="VUV13" s="5">
        <v>26.42</v>
      </c>
      <c r="VUW13" s="6">
        <v>45643</v>
      </c>
      <c r="VUX13" t="s">
        <v>70</v>
      </c>
      <c r="VUZ13" s="5">
        <v>26.42</v>
      </c>
      <c r="VVA13" s="6">
        <v>45643</v>
      </c>
      <c r="VVB13" t="s">
        <v>70</v>
      </c>
      <c r="VVD13" s="5">
        <v>26.42</v>
      </c>
      <c r="VVE13" s="6">
        <v>45643</v>
      </c>
      <c r="VVF13" t="s">
        <v>70</v>
      </c>
      <c r="VVH13" s="5">
        <v>26.42</v>
      </c>
      <c r="VVI13" s="6">
        <v>45643</v>
      </c>
      <c r="VVJ13" t="s">
        <v>70</v>
      </c>
      <c r="VVL13" s="5">
        <v>26.42</v>
      </c>
      <c r="VVM13" s="6">
        <v>45643</v>
      </c>
      <c r="VVN13" t="s">
        <v>70</v>
      </c>
      <c r="VVP13" s="5">
        <v>26.42</v>
      </c>
      <c r="VVQ13" s="6">
        <v>45643</v>
      </c>
      <c r="VVR13" t="s">
        <v>70</v>
      </c>
      <c r="VVT13" s="5">
        <v>26.42</v>
      </c>
      <c r="VVU13" s="6">
        <v>45643</v>
      </c>
      <c r="VVV13" t="s">
        <v>70</v>
      </c>
      <c r="VVX13" s="5">
        <v>26.42</v>
      </c>
      <c r="VVY13" s="6">
        <v>45643</v>
      </c>
      <c r="VVZ13" t="s">
        <v>70</v>
      </c>
      <c r="VWB13" s="5">
        <v>26.42</v>
      </c>
      <c r="VWC13" s="6">
        <v>45643</v>
      </c>
      <c r="VWD13" t="s">
        <v>70</v>
      </c>
      <c r="VWF13" s="5">
        <v>26.42</v>
      </c>
      <c r="VWG13" s="6">
        <v>45643</v>
      </c>
      <c r="VWH13" t="s">
        <v>70</v>
      </c>
      <c r="VWJ13" s="5">
        <v>26.42</v>
      </c>
      <c r="VWK13" s="6">
        <v>45643</v>
      </c>
      <c r="VWL13" t="s">
        <v>70</v>
      </c>
      <c r="VWN13" s="5">
        <v>26.42</v>
      </c>
      <c r="VWO13" s="6">
        <v>45643</v>
      </c>
      <c r="VWP13" t="s">
        <v>70</v>
      </c>
      <c r="VWR13" s="5">
        <v>26.42</v>
      </c>
      <c r="VWS13" s="6">
        <v>45643</v>
      </c>
      <c r="VWT13" t="s">
        <v>70</v>
      </c>
      <c r="VWV13" s="5">
        <v>26.42</v>
      </c>
      <c r="VWW13" s="6">
        <v>45643</v>
      </c>
      <c r="VWX13" t="s">
        <v>70</v>
      </c>
      <c r="VWZ13" s="5">
        <v>26.42</v>
      </c>
      <c r="VXA13" s="6">
        <v>45643</v>
      </c>
      <c r="VXB13" t="s">
        <v>70</v>
      </c>
      <c r="VXD13" s="5">
        <v>26.42</v>
      </c>
      <c r="VXE13" s="6">
        <v>45643</v>
      </c>
      <c r="VXF13" t="s">
        <v>70</v>
      </c>
      <c r="VXH13" s="5">
        <v>26.42</v>
      </c>
      <c r="VXI13" s="6">
        <v>45643</v>
      </c>
      <c r="VXJ13" t="s">
        <v>70</v>
      </c>
      <c r="VXL13" s="5">
        <v>26.42</v>
      </c>
      <c r="VXM13" s="6">
        <v>45643</v>
      </c>
      <c r="VXN13" t="s">
        <v>70</v>
      </c>
      <c r="VXP13" s="5">
        <v>26.42</v>
      </c>
      <c r="VXQ13" s="6">
        <v>45643</v>
      </c>
      <c r="VXR13" t="s">
        <v>70</v>
      </c>
      <c r="VXT13" s="5">
        <v>26.42</v>
      </c>
      <c r="VXU13" s="6">
        <v>45643</v>
      </c>
      <c r="VXV13" t="s">
        <v>70</v>
      </c>
      <c r="VXX13" s="5">
        <v>26.42</v>
      </c>
      <c r="VXY13" s="6">
        <v>45643</v>
      </c>
      <c r="VXZ13" t="s">
        <v>70</v>
      </c>
      <c r="VYB13" s="5">
        <v>26.42</v>
      </c>
      <c r="VYC13" s="6">
        <v>45643</v>
      </c>
      <c r="VYD13" t="s">
        <v>70</v>
      </c>
      <c r="VYF13" s="5">
        <v>26.42</v>
      </c>
      <c r="VYG13" s="6">
        <v>45643</v>
      </c>
      <c r="VYH13" t="s">
        <v>70</v>
      </c>
      <c r="VYJ13" s="5">
        <v>26.42</v>
      </c>
      <c r="VYK13" s="6">
        <v>45643</v>
      </c>
      <c r="VYL13" t="s">
        <v>70</v>
      </c>
      <c r="VYN13" s="5">
        <v>26.42</v>
      </c>
      <c r="VYO13" s="6">
        <v>45643</v>
      </c>
      <c r="VYP13" t="s">
        <v>70</v>
      </c>
      <c r="VYR13" s="5">
        <v>26.42</v>
      </c>
      <c r="VYS13" s="6">
        <v>45643</v>
      </c>
      <c r="VYT13" t="s">
        <v>70</v>
      </c>
      <c r="VYV13" s="5">
        <v>26.42</v>
      </c>
      <c r="VYW13" s="6">
        <v>45643</v>
      </c>
      <c r="VYX13" t="s">
        <v>70</v>
      </c>
      <c r="VYZ13" s="5">
        <v>26.42</v>
      </c>
      <c r="VZA13" s="6">
        <v>45643</v>
      </c>
      <c r="VZB13" t="s">
        <v>70</v>
      </c>
      <c r="VZD13" s="5">
        <v>26.42</v>
      </c>
      <c r="VZE13" s="6">
        <v>45643</v>
      </c>
      <c r="VZF13" t="s">
        <v>70</v>
      </c>
      <c r="VZH13" s="5">
        <v>26.42</v>
      </c>
      <c r="VZI13" s="6">
        <v>45643</v>
      </c>
      <c r="VZJ13" t="s">
        <v>70</v>
      </c>
      <c r="VZL13" s="5">
        <v>26.42</v>
      </c>
      <c r="VZM13" s="6">
        <v>45643</v>
      </c>
      <c r="VZN13" t="s">
        <v>70</v>
      </c>
      <c r="VZP13" s="5">
        <v>26.42</v>
      </c>
      <c r="VZQ13" s="6">
        <v>45643</v>
      </c>
      <c r="VZR13" t="s">
        <v>70</v>
      </c>
      <c r="VZT13" s="5">
        <v>26.42</v>
      </c>
      <c r="VZU13" s="6">
        <v>45643</v>
      </c>
      <c r="VZV13" t="s">
        <v>70</v>
      </c>
      <c r="VZX13" s="5">
        <v>26.42</v>
      </c>
      <c r="VZY13" s="6">
        <v>45643</v>
      </c>
      <c r="VZZ13" t="s">
        <v>70</v>
      </c>
      <c r="WAB13" s="5">
        <v>26.42</v>
      </c>
      <c r="WAC13" s="6">
        <v>45643</v>
      </c>
      <c r="WAD13" t="s">
        <v>70</v>
      </c>
      <c r="WAF13" s="5">
        <v>26.42</v>
      </c>
      <c r="WAG13" s="6">
        <v>45643</v>
      </c>
      <c r="WAH13" t="s">
        <v>70</v>
      </c>
      <c r="WAJ13" s="5">
        <v>26.42</v>
      </c>
      <c r="WAK13" s="6">
        <v>45643</v>
      </c>
      <c r="WAL13" t="s">
        <v>70</v>
      </c>
      <c r="WAN13" s="5">
        <v>26.42</v>
      </c>
      <c r="WAO13" s="6">
        <v>45643</v>
      </c>
      <c r="WAP13" t="s">
        <v>70</v>
      </c>
      <c r="WAR13" s="5">
        <v>26.42</v>
      </c>
      <c r="WAS13" s="6">
        <v>45643</v>
      </c>
      <c r="WAT13" t="s">
        <v>70</v>
      </c>
      <c r="WAV13" s="5">
        <v>26.42</v>
      </c>
      <c r="WAW13" s="6">
        <v>45643</v>
      </c>
      <c r="WAX13" t="s">
        <v>70</v>
      </c>
      <c r="WAZ13" s="5">
        <v>26.42</v>
      </c>
      <c r="WBA13" s="6">
        <v>45643</v>
      </c>
      <c r="WBB13" t="s">
        <v>70</v>
      </c>
      <c r="WBD13" s="5">
        <v>26.42</v>
      </c>
      <c r="WBE13" s="6">
        <v>45643</v>
      </c>
      <c r="WBF13" t="s">
        <v>70</v>
      </c>
      <c r="WBH13" s="5">
        <v>26.42</v>
      </c>
      <c r="WBI13" s="6">
        <v>45643</v>
      </c>
      <c r="WBJ13" t="s">
        <v>70</v>
      </c>
      <c r="WBL13" s="5">
        <v>26.42</v>
      </c>
      <c r="WBM13" s="6">
        <v>45643</v>
      </c>
      <c r="WBN13" t="s">
        <v>70</v>
      </c>
      <c r="WBP13" s="5">
        <v>26.42</v>
      </c>
      <c r="WBQ13" s="6">
        <v>45643</v>
      </c>
      <c r="WBR13" t="s">
        <v>70</v>
      </c>
      <c r="WBT13" s="5">
        <v>26.42</v>
      </c>
      <c r="WBU13" s="6">
        <v>45643</v>
      </c>
      <c r="WBV13" t="s">
        <v>70</v>
      </c>
      <c r="WBX13" s="5">
        <v>26.42</v>
      </c>
      <c r="WBY13" s="6">
        <v>45643</v>
      </c>
      <c r="WBZ13" t="s">
        <v>70</v>
      </c>
      <c r="WCB13" s="5">
        <v>26.42</v>
      </c>
      <c r="WCC13" s="6">
        <v>45643</v>
      </c>
      <c r="WCD13" t="s">
        <v>70</v>
      </c>
      <c r="WCF13" s="5">
        <v>26.42</v>
      </c>
      <c r="WCG13" s="6">
        <v>45643</v>
      </c>
      <c r="WCH13" t="s">
        <v>70</v>
      </c>
      <c r="WCJ13" s="5">
        <v>26.42</v>
      </c>
      <c r="WCK13" s="6">
        <v>45643</v>
      </c>
      <c r="WCL13" t="s">
        <v>70</v>
      </c>
      <c r="WCN13" s="5">
        <v>26.42</v>
      </c>
      <c r="WCO13" s="6">
        <v>45643</v>
      </c>
      <c r="WCP13" t="s">
        <v>70</v>
      </c>
      <c r="WCR13" s="5">
        <v>26.42</v>
      </c>
      <c r="WCS13" s="6">
        <v>45643</v>
      </c>
      <c r="WCT13" t="s">
        <v>70</v>
      </c>
      <c r="WCV13" s="5">
        <v>26.42</v>
      </c>
      <c r="WCW13" s="6">
        <v>45643</v>
      </c>
      <c r="WCX13" t="s">
        <v>70</v>
      </c>
      <c r="WCZ13" s="5">
        <v>26.42</v>
      </c>
      <c r="WDA13" s="6">
        <v>45643</v>
      </c>
      <c r="WDB13" t="s">
        <v>70</v>
      </c>
      <c r="WDD13" s="5">
        <v>26.42</v>
      </c>
      <c r="WDE13" s="6">
        <v>45643</v>
      </c>
      <c r="WDF13" t="s">
        <v>70</v>
      </c>
      <c r="WDH13" s="5">
        <v>26.42</v>
      </c>
      <c r="WDI13" s="6">
        <v>45643</v>
      </c>
      <c r="WDJ13" t="s">
        <v>70</v>
      </c>
      <c r="WDL13" s="5">
        <v>26.42</v>
      </c>
      <c r="WDM13" s="6">
        <v>45643</v>
      </c>
      <c r="WDN13" t="s">
        <v>70</v>
      </c>
      <c r="WDP13" s="5">
        <v>26.42</v>
      </c>
      <c r="WDQ13" s="6">
        <v>45643</v>
      </c>
      <c r="WDR13" t="s">
        <v>70</v>
      </c>
      <c r="WDT13" s="5">
        <v>26.42</v>
      </c>
      <c r="WDU13" s="6">
        <v>45643</v>
      </c>
      <c r="WDV13" t="s">
        <v>70</v>
      </c>
      <c r="WDX13" s="5">
        <v>26.42</v>
      </c>
      <c r="WDY13" s="6">
        <v>45643</v>
      </c>
      <c r="WDZ13" t="s">
        <v>70</v>
      </c>
      <c r="WEB13" s="5">
        <v>26.42</v>
      </c>
      <c r="WEC13" s="6">
        <v>45643</v>
      </c>
      <c r="WED13" t="s">
        <v>70</v>
      </c>
      <c r="WEF13" s="5">
        <v>26.42</v>
      </c>
      <c r="WEG13" s="6">
        <v>45643</v>
      </c>
      <c r="WEH13" t="s">
        <v>70</v>
      </c>
      <c r="WEJ13" s="5">
        <v>26.42</v>
      </c>
      <c r="WEK13" s="6">
        <v>45643</v>
      </c>
      <c r="WEL13" t="s">
        <v>70</v>
      </c>
      <c r="WEN13" s="5">
        <v>26.42</v>
      </c>
      <c r="WEO13" s="6">
        <v>45643</v>
      </c>
      <c r="WEP13" t="s">
        <v>70</v>
      </c>
      <c r="WER13" s="5">
        <v>26.42</v>
      </c>
      <c r="WES13" s="6">
        <v>45643</v>
      </c>
      <c r="WET13" t="s">
        <v>70</v>
      </c>
      <c r="WEV13" s="5">
        <v>26.42</v>
      </c>
      <c r="WEW13" s="6">
        <v>45643</v>
      </c>
      <c r="WEX13" t="s">
        <v>70</v>
      </c>
      <c r="WEZ13" s="5">
        <v>26.42</v>
      </c>
      <c r="WFA13" s="6">
        <v>45643</v>
      </c>
      <c r="WFB13" t="s">
        <v>70</v>
      </c>
      <c r="WFD13" s="5">
        <v>26.42</v>
      </c>
      <c r="WFE13" s="6">
        <v>45643</v>
      </c>
      <c r="WFF13" t="s">
        <v>70</v>
      </c>
      <c r="WFH13" s="5">
        <v>26.42</v>
      </c>
      <c r="WFI13" s="6">
        <v>45643</v>
      </c>
      <c r="WFJ13" t="s">
        <v>70</v>
      </c>
      <c r="WFL13" s="5">
        <v>26.42</v>
      </c>
      <c r="WFM13" s="6">
        <v>45643</v>
      </c>
      <c r="WFN13" t="s">
        <v>70</v>
      </c>
      <c r="WFP13" s="5">
        <v>26.42</v>
      </c>
      <c r="WFQ13" s="6">
        <v>45643</v>
      </c>
      <c r="WFR13" t="s">
        <v>70</v>
      </c>
      <c r="WFT13" s="5">
        <v>26.42</v>
      </c>
      <c r="WFU13" s="6">
        <v>45643</v>
      </c>
      <c r="WFV13" t="s">
        <v>70</v>
      </c>
      <c r="WFX13" s="5">
        <v>26.42</v>
      </c>
      <c r="WFY13" s="6">
        <v>45643</v>
      </c>
      <c r="WFZ13" t="s">
        <v>70</v>
      </c>
      <c r="WGB13" s="5">
        <v>26.42</v>
      </c>
      <c r="WGC13" s="6">
        <v>45643</v>
      </c>
      <c r="WGD13" t="s">
        <v>70</v>
      </c>
      <c r="WGF13" s="5">
        <v>26.42</v>
      </c>
      <c r="WGG13" s="6">
        <v>45643</v>
      </c>
      <c r="WGH13" t="s">
        <v>70</v>
      </c>
      <c r="WGJ13" s="5">
        <v>26.42</v>
      </c>
      <c r="WGK13" s="6">
        <v>45643</v>
      </c>
      <c r="WGL13" t="s">
        <v>70</v>
      </c>
      <c r="WGN13" s="5">
        <v>26.42</v>
      </c>
      <c r="WGO13" s="6">
        <v>45643</v>
      </c>
      <c r="WGP13" t="s">
        <v>70</v>
      </c>
      <c r="WGR13" s="5">
        <v>26.42</v>
      </c>
      <c r="WGS13" s="6">
        <v>45643</v>
      </c>
      <c r="WGT13" t="s">
        <v>70</v>
      </c>
      <c r="WGV13" s="5">
        <v>26.42</v>
      </c>
      <c r="WGW13" s="6">
        <v>45643</v>
      </c>
      <c r="WGX13" t="s">
        <v>70</v>
      </c>
      <c r="WGZ13" s="5">
        <v>26.42</v>
      </c>
      <c r="WHA13" s="6">
        <v>45643</v>
      </c>
      <c r="WHB13" t="s">
        <v>70</v>
      </c>
      <c r="WHD13" s="5">
        <v>26.42</v>
      </c>
      <c r="WHE13" s="6">
        <v>45643</v>
      </c>
      <c r="WHF13" t="s">
        <v>70</v>
      </c>
      <c r="WHH13" s="5">
        <v>26.42</v>
      </c>
      <c r="WHI13" s="6">
        <v>45643</v>
      </c>
      <c r="WHJ13" t="s">
        <v>70</v>
      </c>
      <c r="WHL13" s="5">
        <v>26.42</v>
      </c>
      <c r="WHM13" s="6">
        <v>45643</v>
      </c>
      <c r="WHN13" t="s">
        <v>70</v>
      </c>
      <c r="WHP13" s="5">
        <v>26.42</v>
      </c>
      <c r="WHQ13" s="6">
        <v>45643</v>
      </c>
      <c r="WHR13" t="s">
        <v>70</v>
      </c>
      <c r="WHT13" s="5">
        <v>26.42</v>
      </c>
      <c r="WHU13" s="6">
        <v>45643</v>
      </c>
      <c r="WHV13" t="s">
        <v>70</v>
      </c>
      <c r="WHX13" s="5">
        <v>26.42</v>
      </c>
      <c r="WHY13" s="6">
        <v>45643</v>
      </c>
      <c r="WHZ13" t="s">
        <v>70</v>
      </c>
      <c r="WIB13" s="5">
        <v>26.42</v>
      </c>
      <c r="WIC13" s="6">
        <v>45643</v>
      </c>
      <c r="WID13" t="s">
        <v>70</v>
      </c>
      <c r="WIF13" s="5">
        <v>26.42</v>
      </c>
      <c r="WIG13" s="6">
        <v>45643</v>
      </c>
      <c r="WIH13" t="s">
        <v>70</v>
      </c>
      <c r="WIJ13" s="5">
        <v>26.42</v>
      </c>
      <c r="WIK13" s="6">
        <v>45643</v>
      </c>
      <c r="WIL13" t="s">
        <v>70</v>
      </c>
      <c r="WIN13" s="5">
        <v>26.42</v>
      </c>
      <c r="WIO13" s="6">
        <v>45643</v>
      </c>
      <c r="WIP13" t="s">
        <v>70</v>
      </c>
      <c r="WIR13" s="5">
        <v>26.42</v>
      </c>
      <c r="WIS13" s="6">
        <v>45643</v>
      </c>
      <c r="WIT13" t="s">
        <v>70</v>
      </c>
      <c r="WIV13" s="5">
        <v>26.42</v>
      </c>
      <c r="WIW13" s="6">
        <v>45643</v>
      </c>
      <c r="WIX13" t="s">
        <v>70</v>
      </c>
      <c r="WIZ13" s="5">
        <v>26.42</v>
      </c>
      <c r="WJA13" s="6">
        <v>45643</v>
      </c>
      <c r="WJB13" t="s">
        <v>70</v>
      </c>
      <c r="WJD13" s="5">
        <v>26.42</v>
      </c>
      <c r="WJE13" s="6">
        <v>45643</v>
      </c>
      <c r="WJF13" t="s">
        <v>70</v>
      </c>
      <c r="WJH13" s="5">
        <v>26.42</v>
      </c>
      <c r="WJI13" s="6">
        <v>45643</v>
      </c>
      <c r="WJJ13" t="s">
        <v>70</v>
      </c>
      <c r="WJL13" s="5">
        <v>26.42</v>
      </c>
      <c r="WJM13" s="6">
        <v>45643</v>
      </c>
      <c r="WJN13" t="s">
        <v>70</v>
      </c>
      <c r="WJP13" s="5">
        <v>26.42</v>
      </c>
      <c r="WJQ13" s="6">
        <v>45643</v>
      </c>
      <c r="WJR13" t="s">
        <v>70</v>
      </c>
      <c r="WJT13" s="5">
        <v>26.42</v>
      </c>
      <c r="WJU13" s="6">
        <v>45643</v>
      </c>
      <c r="WJV13" t="s">
        <v>70</v>
      </c>
      <c r="WJX13" s="5">
        <v>26.42</v>
      </c>
      <c r="WJY13" s="6">
        <v>45643</v>
      </c>
      <c r="WJZ13" t="s">
        <v>70</v>
      </c>
      <c r="WKB13" s="5">
        <v>26.42</v>
      </c>
      <c r="WKC13" s="6">
        <v>45643</v>
      </c>
      <c r="WKD13" t="s">
        <v>70</v>
      </c>
      <c r="WKF13" s="5">
        <v>26.42</v>
      </c>
      <c r="WKG13" s="6">
        <v>45643</v>
      </c>
      <c r="WKH13" t="s">
        <v>70</v>
      </c>
      <c r="WKJ13" s="5">
        <v>26.42</v>
      </c>
      <c r="WKK13" s="6">
        <v>45643</v>
      </c>
      <c r="WKL13" t="s">
        <v>70</v>
      </c>
      <c r="WKN13" s="5">
        <v>26.42</v>
      </c>
      <c r="WKO13" s="6">
        <v>45643</v>
      </c>
      <c r="WKP13" t="s">
        <v>70</v>
      </c>
      <c r="WKR13" s="5">
        <v>26.42</v>
      </c>
      <c r="WKS13" s="6">
        <v>45643</v>
      </c>
      <c r="WKT13" t="s">
        <v>70</v>
      </c>
      <c r="WKV13" s="5">
        <v>26.42</v>
      </c>
      <c r="WKW13" s="6">
        <v>45643</v>
      </c>
      <c r="WKX13" t="s">
        <v>70</v>
      </c>
      <c r="WKZ13" s="5">
        <v>26.42</v>
      </c>
      <c r="WLA13" s="6">
        <v>45643</v>
      </c>
      <c r="WLB13" t="s">
        <v>70</v>
      </c>
      <c r="WLD13" s="5">
        <v>26.42</v>
      </c>
      <c r="WLE13" s="6">
        <v>45643</v>
      </c>
      <c r="WLF13" t="s">
        <v>70</v>
      </c>
      <c r="WLH13" s="5">
        <v>26.42</v>
      </c>
      <c r="WLI13" s="6">
        <v>45643</v>
      </c>
      <c r="WLJ13" t="s">
        <v>70</v>
      </c>
      <c r="WLL13" s="5">
        <v>26.42</v>
      </c>
      <c r="WLM13" s="6">
        <v>45643</v>
      </c>
      <c r="WLN13" t="s">
        <v>70</v>
      </c>
      <c r="WLP13" s="5">
        <v>26.42</v>
      </c>
      <c r="WLQ13" s="6">
        <v>45643</v>
      </c>
      <c r="WLR13" t="s">
        <v>70</v>
      </c>
      <c r="WLT13" s="5">
        <v>26.42</v>
      </c>
      <c r="WLU13" s="6">
        <v>45643</v>
      </c>
      <c r="WLV13" t="s">
        <v>70</v>
      </c>
      <c r="WLX13" s="5">
        <v>26.42</v>
      </c>
      <c r="WLY13" s="6">
        <v>45643</v>
      </c>
      <c r="WLZ13" t="s">
        <v>70</v>
      </c>
      <c r="WMB13" s="5">
        <v>26.42</v>
      </c>
      <c r="WMC13" s="6">
        <v>45643</v>
      </c>
      <c r="WMD13" t="s">
        <v>70</v>
      </c>
      <c r="WMF13" s="5">
        <v>26.42</v>
      </c>
      <c r="WMG13" s="6">
        <v>45643</v>
      </c>
      <c r="WMH13" t="s">
        <v>70</v>
      </c>
      <c r="WMJ13" s="5">
        <v>26.42</v>
      </c>
      <c r="WMK13" s="6">
        <v>45643</v>
      </c>
      <c r="WML13" t="s">
        <v>70</v>
      </c>
      <c r="WMN13" s="5">
        <v>26.42</v>
      </c>
      <c r="WMO13" s="6">
        <v>45643</v>
      </c>
      <c r="WMP13" t="s">
        <v>70</v>
      </c>
      <c r="WMR13" s="5">
        <v>26.42</v>
      </c>
      <c r="WMS13" s="6">
        <v>45643</v>
      </c>
      <c r="WMT13" t="s">
        <v>70</v>
      </c>
      <c r="WMV13" s="5">
        <v>26.42</v>
      </c>
      <c r="WMW13" s="6">
        <v>45643</v>
      </c>
      <c r="WMX13" t="s">
        <v>70</v>
      </c>
      <c r="WMZ13" s="5">
        <v>26.42</v>
      </c>
      <c r="WNA13" s="6">
        <v>45643</v>
      </c>
      <c r="WNB13" t="s">
        <v>70</v>
      </c>
      <c r="WND13" s="5">
        <v>26.42</v>
      </c>
      <c r="WNE13" s="6">
        <v>45643</v>
      </c>
      <c r="WNF13" t="s">
        <v>70</v>
      </c>
      <c r="WNH13" s="5">
        <v>26.42</v>
      </c>
      <c r="WNI13" s="6">
        <v>45643</v>
      </c>
      <c r="WNJ13" t="s">
        <v>70</v>
      </c>
      <c r="WNL13" s="5">
        <v>26.42</v>
      </c>
      <c r="WNM13" s="6">
        <v>45643</v>
      </c>
      <c r="WNN13" t="s">
        <v>70</v>
      </c>
      <c r="WNP13" s="5">
        <v>26.42</v>
      </c>
      <c r="WNQ13" s="6">
        <v>45643</v>
      </c>
      <c r="WNR13" t="s">
        <v>70</v>
      </c>
      <c r="WNT13" s="5">
        <v>26.42</v>
      </c>
      <c r="WNU13" s="6">
        <v>45643</v>
      </c>
      <c r="WNV13" t="s">
        <v>70</v>
      </c>
      <c r="WNX13" s="5">
        <v>26.42</v>
      </c>
      <c r="WNY13" s="6">
        <v>45643</v>
      </c>
      <c r="WNZ13" t="s">
        <v>70</v>
      </c>
      <c r="WOB13" s="5">
        <v>26.42</v>
      </c>
      <c r="WOC13" s="6">
        <v>45643</v>
      </c>
      <c r="WOD13" t="s">
        <v>70</v>
      </c>
      <c r="WOF13" s="5">
        <v>26.42</v>
      </c>
      <c r="WOG13" s="6">
        <v>45643</v>
      </c>
      <c r="WOH13" t="s">
        <v>70</v>
      </c>
      <c r="WOJ13" s="5">
        <v>26.42</v>
      </c>
      <c r="WOK13" s="6">
        <v>45643</v>
      </c>
      <c r="WOL13" t="s">
        <v>70</v>
      </c>
      <c r="WON13" s="5">
        <v>26.42</v>
      </c>
      <c r="WOO13" s="6">
        <v>45643</v>
      </c>
      <c r="WOP13" t="s">
        <v>70</v>
      </c>
      <c r="WOR13" s="5">
        <v>26.42</v>
      </c>
      <c r="WOS13" s="6">
        <v>45643</v>
      </c>
      <c r="WOT13" t="s">
        <v>70</v>
      </c>
      <c r="WOV13" s="5">
        <v>26.42</v>
      </c>
      <c r="WOW13" s="6">
        <v>45643</v>
      </c>
      <c r="WOX13" t="s">
        <v>70</v>
      </c>
      <c r="WOZ13" s="5">
        <v>26.42</v>
      </c>
      <c r="WPA13" s="6">
        <v>45643</v>
      </c>
      <c r="WPB13" t="s">
        <v>70</v>
      </c>
      <c r="WPD13" s="5">
        <v>26.42</v>
      </c>
      <c r="WPE13" s="6">
        <v>45643</v>
      </c>
      <c r="WPF13" t="s">
        <v>70</v>
      </c>
      <c r="WPH13" s="5">
        <v>26.42</v>
      </c>
      <c r="WPI13" s="6">
        <v>45643</v>
      </c>
      <c r="WPJ13" t="s">
        <v>70</v>
      </c>
      <c r="WPL13" s="5">
        <v>26.42</v>
      </c>
      <c r="WPM13" s="6">
        <v>45643</v>
      </c>
      <c r="WPN13" t="s">
        <v>70</v>
      </c>
      <c r="WPP13" s="5">
        <v>26.42</v>
      </c>
      <c r="WPQ13" s="6">
        <v>45643</v>
      </c>
      <c r="WPR13" t="s">
        <v>70</v>
      </c>
      <c r="WPT13" s="5">
        <v>26.42</v>
      </c>
      <c r="WPU13" s="6">
        <v>45643</v>
      </c>
      <c r="WPV13" t="s">
        <v>70</v>
      </c>
      <c r="WPX13" s="5">
        <v>26.42</v>
      </c>
      <c r="WPY13" s="6">
        <v>45643</v>
      </c>
      <c r="WPZ13" t="s">
        <v>70</v>
      </c>
      <c r="WQB13" s="5">
        <v>26.42</v>
      </c>
      <c r="WQC13" s="6">
        <v>45643</v>
      </c>
      <c r="WQD13" t="s">
        <v>70</v>
      </c>
      <c r="WQF13" s="5">
        <v>26.42</v>
      </c>
      <c r="WQG13" s="6">
        <v>45643</v>
      </c>
      <c r="WQH13" t="s">
        <v>70</v>
      </c>
      <c r="WQJ13" s="5">
        <v>26.42</v>
      </c>
      <c r="WQK13" s="6">
        <v>45643</v>
      </c>
      <c r="WQL13" t="s">
        <v>70</v>
      </c>
      <c r="WQN13" s="5">
        <v>26.42</v>
      </c>
      <c r="WQO13" s="6">
        <v>45643</v>
      </c>
      <c r="WQP13" t="s">
        <v>70</v>
      </c>
      <c r="WQR13" s="5">
        <v>26.42</v>
      </c>
      <c r="WQS13" s="6">
        <v>45643</v>
      </c>
      <c r="WQT13" t="s">
        <v>70</v>
      </c>
      <c r="WQV13" s="5">
        <v>26.42</v>
      </c>
      <c r="WQW13" s="6">
        <v>45643</v>
      </c>
      <c r="WQX13" t="s">
        <v>70</v>
      </c>
      <c r="WQZ13" s="5">
        <v>26.42</v>
      </c>
      <c r="WRA13" s="6">
        <v>45643</v>
      </c>
      <c r="WRB13" t="s">
        <v>70</v>
      </c>
      <c r="WRD13" s="5">
        <v>26.42</v>
      </c>
      <c r="WRE13" s="6">
        <v>45643</v>
      </c>
      <c r="WRF13" t="s">
        <v>70</v>
      </c>
      <c r="WRH13" s="5">
        <v>26.42</v>
      </c>
      <c r="WRI13" s="6">
        <v>45643</v>
      </c>
      <c r="WRJ13" t="s">
        <v>70</v>
      </c>
      <c r="WRL13" s="5">
        <v>26.42</v>
      </c>
      <c r="WRM13" s="6">
        <v>45643</v>
      </c>
      <c r="WRN13" t="s">
        <v>70</v>
      </c>
      <c r="WRP13" s="5">
        <v>26.42</v>
      </c>
      <c r="WRQ13" s="6">
        <v>45643</v>
      </c>
      <c r="WRR13" t="s">
        <v>70</v>
      </c>
      <c r="WRT13" s="5">
        <v>26.42</v>
      </c>
      <c r="WRU13" s="6">
        <v>45643</v>
      </c>
      <c r="WRV13" t="s">
        <v>70</v>
      </c>
      <c r="WRX13" s="5">
        <v>26.42</v>
      </c>
      <c r="WRY13" s="6">
        <v>45643</v>
      </c>
      <c r="WRZ13" t="s">
        <v>70</v>
      </c>
      <c r="WSB13" s="5">
        <v>26.42</v>
      </c>
      <c r="WSC13" s="6">
        <v>45643</v>
      </c>
      <c r="WSD13" t="s">
        <v>70</v>
      </c>
      <c r="WSF13" s="5">
        <v>26.42</v>
      </c>
      <c r="WSG13" s="6">
        <v>45643</v>
      </c>
      <c r="WSH13" t="s">
        <v>70</v>
      </c>
      <c r="WSJ13" s="5">
        <v>26.42</v>
      </c>
      <c r="WSK13" s="6">
        <v>45643</v>
      </c>
      <c r="WSL13" t="s">
        <v>70</v>
      </c>
      <c r="WSN13" s="5">
        <v>26.42</v>
      </c>
      <c r="WSO13" s="6">
        <v>45643</v>
      </c>
      <c r="WSP13" t="s">
        <v>70</v>
      </c>
      <c r="WSR13" s="5">
        <v>26.42</v>
      </c>
      <c r="WSS13" s="6">
        <v>45643</v>
      </c>
      <c r="WST13" t="s">
        <v>70</v>
      </c>
      <c r="WSV13" s="5">
        <v>26.42</v>
      </c>
      <c r="WSW13" s="6">
        <v>45643</v>
      </c>
      <c r="WSX13" t="s">
        <v>70</v>
      </c>
      <c r="WSZ13" s="5">
        <v>26.42</v>
      </c>
      <c r="WTA13" s="6">
        <v>45643</v>
      </c>
      <c r="WTB13" t="s">
        <v>70</v>
      </c>
      <c r="WTD13" s="5">
        <v>26.42</v>
      </c>
      <c r="WTE13" s="6">
        <v>45643</v>
      </c>
      <c r="WTF13" t="s">
        <v>70</v>
      </c>
      <c r="WTH13" s="5">
        <v>26.42</v>
      </c>
      <c r="WTI13" s="6">
        <v>45643</v>
      </c>
      <c r="WTJ13" t="s">
        <v>70</v>
      </c>
      <c r="WTL13" s="5">
        <v>26.42</v>
      </c>
      <c r="WTM13" s="6">
        <v>45643</v>
      </c>
      <c r="WTN13" t="s">
        <v>70</v>
      </c>
      <c r="WTP13" s="5">
        <v>26.42</v>
      </c>
      <c r="WTQ13" s="6">
        <v>45643</v>
      </c>
      <c r="WTR13" t="s">
        <v>70</v>
      </c>
      <c r="WTT13" s="5">
        <v>26.42</v>
      </c>
      <c r="WTU13" s="6">
        <v>45643</v>
      </c>
      <c r="WTV13" t="s">
        <v>70</v>
      </c>
      <c r="WTX13" s="5">
        <v>26.42</v>
      </c>
      <c r="WTY13" s="6">
        <v>45643</v>
      </c>
      <c r="WTZ13" t="s">
        <v>70</v>
      </c>
      <c r="WUB13" s="5">
        <v>26.42</v>
      </c>
      <c r="WUC13" s="6">
        <v>45643</v>
      </c>
      <c r="WUD13" t="s">
        <v>70</v>
      </c>
      <c r="WUF13" s="5">
        <v>26.42</v>
      </c>
      <c r="WUG13" s="6">
        <v>45643</v>
      </c>
      <c r="WUH13" t="s">
        <v>70</v>
      </c>
      <c r="WUJ13" s="5">
        <v>26.42</v>
      </c>
      <c r="WUK13" s="6">
        <v>45643</v>
      </c>
      <c r="WUL13" t="s">
        <v>70</v>
      </c>
      <c r="WUN13" s="5">
        <v>26.42</v>
      </c>
      <c r="WUO13" s="6">
        <v>45643</v>
      </c>
      <c r="WUP13" t="s">
        <v>70</v>
      </c>
      <c r="WUR13" s="5">
        <v>26.42</v>
      </c>
      <c r="WUS13" s="6">
        <v>45643</v>
      </c>
      <c r="WUT13" t="s">
        <v>70</v>
      </c>
      <c r="WUV13" s="5">
        <v>26.42</v>
      </c>
      <c r="WUW13" s="6">
        <v>45643</v>
      </c>
      <c r="WUX13" t="s">
        <v>70</v>
      </c>
      <c r="WUZ13" s="5">
        <v>26.42</v>
      </c>
      <c r="WVA13" s="6">
        <v>45643</v>
      </c>
      <c r="WVB13" t="s">
        <v>70</v>
      </c>
      <c r="WVD13" s="5">
        <v>26.42</v>
      </c>
      <c r="WVE13" s="6">
        <v>45643</v>
      </c>
      <c r="WVF13" t="s">
        <v>70</v>
      </c>
      <c r="WVH13" s="5">
        <v>26.42</v>
      </c>
      <c r="WVI13" s="6">
        <v>45643</v>
      </c>
      <c r="WVJ13" t="s">
        <v>70</v>
      </c>
      <c r="WVL13" s="5">
        <v>26.42</v>
      </c>
      <c r="WVM13" s="6">
        <v>45643</v>
      </c>
      <c r="WVN13" t="s">
        <v>70</v>
      </c>
      <c r="WVP13" s="5">
        <v>26.42</v>
      </c>
      <c r="WVQ13" s="6">
        <v>45643</v>
      </c>
      <c r="WVR13" t="s">
        <v>70</v>
      </c>
      <c r="WVT13" s="5">
        <v>26.42</v>
      </c>
      <c r="WVU13" s="6">
        <v>45643</v>
      </c>
      <c r="WVV13" t="s">
        <v>70</v>
      </c>
      <c r="WVX13" s="5">
        <v>26.42</v>
      </c>
      <c r="WVY13" s="6">
        <v>45643</v>
      </c>
      <c r="WVZ13" t="s">
        <v>70</v>
      </c>
      <c r="WWB13" s="5">
        <v>26.42</v>
      </c>
      <c r="WWC13" s="6">
        <v>45643</v>
      </c>
      <c r="WWD13" t="s">
        <v>70</v>
      </c>
      <c r="WWF13" s="5">
        <v>26.42</v>
      </c>
      <c r="WWG13" s="6">
        <v>45643</v>
      </c>
      <c r="WWH13" t="s">
        <v>70</v>
      </c>
      <c r="WWJ13" s="5">
        <v>26.42</v>
      </c>
      <c r="WWK13" s="6">
        <v>45643</v>
      </c>
      <c r="WWL13" t="s">
        <v>70</v>
      </c>
      <c r="WWN13" s="5">
        <v>26.42</v>
      </c>
      <c r="WWO13" s="6">
        <v>45643</v>
      </c>
      <c r="WWP13" t="s">
        <v>70</v>
      </c>
      <c r="WWR13" s="5">
        <v>26.42</v>
      </c>
      <c r="WWS13" s="6">
        <v>45643</v>
      </c>
      <c r="WWT13" t="s">
        <v>70</v>
      </c>
      <c r="WWV13" s="5">
        <v>26.42</v>
      </c>
      <c r="WWW13" s="6">
        <v>45643</v>
      </c>
      <c r="WWX13" t="s">
        <v>70</v>
      </c>
      <c r="WWZ13" s="5">
        <v>26.42</v>
      </c>
      <c r="WXA13" s="6">
        <v>45643</v>
      </c>
      <c r="WXB13" t="s">
        <v>70</v>
      </c>
      <c r="WXD13" s="5">
        <v>26.42</v>
      </c>
      <c r="WXE13" s="6">
        <v>45643</v>
      </c>
      <c r="WXF13" t="s">
        <v>70</v>
      </c>
      <c r="WXH13" s="5">
        <v>26.42</v>
      </c>
      <c r="WXI13" s="6">
        <v>45643</v>
      </c>
      <c r="WXJ13" t="s">
        <v>70</v>
      </c>
      <c r="WXL13" s="5">
        <v>26.42</v>
      </c>
      <c r="WXM13" s="6">
        <v>45643</v>
      </c>
      <c r="WXN13" t="s">
        <v>70</v>
      </c>
      <c r="WXP13" s="5">
        <v>26.42</v>
      </c>
      <c r="WXQ13" s="6">
        <v>45643</v>
      </c>
      <c r="WXR13" t="s">
        <v>70</v>
      </c>
      <c r="WXT13" s="5">
        <v>26.42</v>
      </c>
      <c r="WXU13" s="6">
        <v>45643</v>
      </c>
      <c r="WXV13" t="s">
        <v>70</v>
      </c>
      <c r="WXX13" s="5">
        <v>26.42</v>
      </c>
      <c r="WXY13" s="6">
        <v>45643</v>
      </c>
      <c r="WXZ13" t="s">
        <v>70</v>
      </c>
      <c r="WYB13" s="5">
        <v>26.42</v>
      </c>
      <c r="WYC13" s="6">
        <v>45643</v>
      </c>
      <c r="WYD13" t="s">
        <v>70</v>
      </c>
      <c r="WYF13" s="5">
        <v>26.42</v>
      </c>
      <c r="WYG13" s="6">
        <v>45643</v>
      </c>
      <c r="WYH13" t="s">
        <v>70</v>
      </c>
      <c r="WYJ13" s="5">
        <v>26.42</v>
      </c>
      <c r="WYK13" s="6">
        <v>45643</v>
      </c>
      <c r="WYL13" t="s">
        <v>70</v>
      </c>
      <c r="WYN13" s="5">
        <v>26.42</v>
      </c>
      <c r="WYO13" s="6">
        <v>45643</v>
      </c>
      <c r="WYP13" t="s">
        <v>70</v>
      </c>
      <c r="WYR13" s="5">
        <v>26.42</v>
      </c>
      <c r="WYS13" s="6">
        <v>45643</v>
      </c>
      <c r="WYT13" t="s">
        <v>70</v>
      </c>
      <c r="WYV13" s="5">
        <v>26.42</v>
      </c>
      <c r="WYW13" s="6">
        <v>45643</v>
      </c>
      <c r="WYX13" t="s">
        <v>70</v>
      </c>
      <c r="WYZ13" s="5">
        <v>26.42</v>
      </c>
      <c r="WZA13" s="6">
        <v>45643</v>
      </c>
      <c r="WZB13" t="s">
        <v>70</v>
      </c>
      <c r="WZD13" s="5">
        <v>26.42</v>
      </c>
      <c r="WZE13" s="6">
        <v>45643</v>
      </c>
      <c r="WZF13" t="s">
        <v>70</v>
      </c>
      <c r="WZH13" s="5">
        <v>26.42</v>
      </c>
      <c r="WZI13" s="6">
        <v>45643</v>
      </c>
      <c r="WZJ13" t="s">
        <v>70</v>
      </c>
      <c r="WZL13" s="5">
        <v>26.42</v>
      </c>
      <c r="WZM13" s="6">
        <v>45643</v>
      </c>
      <c r="WZN13" t="s">
        <v>70</v>
      </c>
      <c r="WZP13" s="5">
        <v>26.42</v>
      </c>
      <c r="WZQ13" s="6">
        <v>45643</v>
      </c>
      <c r="WZR13" t="s">
        <v>70</v>
      </c>
      <c r="WZT13" s="5">
        <v>26.42</v>
      </c>
      <c r="WZU13" s="6">
        <v>45643</v>
      </c>
      <c r="WZV13" t="s">
        <v>70</v>
      </c>
      <c r="WZX13" s="5">
        <v>26.42</v>
      </c>
      <c r="WZY13" s="6">
        <v>45643</v>
      </c>
      <c r="WZZ13" t="s">
        <v>70</v>
      </c>
      <c r="XAB13" s="5">
        <v>26.42</v>
      </c>
      <c r="XAC13" s="6">
        <v>45643</v>
      </c>
      <c r="XAD13" t="s">
        <v>70</v>
      </c>
      <c r="XAF13" s="5">
        <v>26.42</v>
      </c>
      <c r="XAG13" s="6">
        <v>45643</v>
      </c>
      <c r="XAH13" t="s">
        <v>70</v>
      </c>
      <c r="XAJ13" s="5">
        <v>26.42</v>
      </c>
      <c r="XAK13" s="6">
        <v>45643</v>
      </c>
      <c r="XAL13" t="s">
        <v>70</v>
      </c>
      <c r="XAN13" s="5">
        <v>26.42</v>
      </c>
      <c r="XAO13" s="6">
        <v>45643</v>
      </c>
      <c r="XAP13" t="s">
        <v>70</v>
      </c>
      <c r="XAR13" s="5">
        <v>26.42</v>
      </c>
      <c r="XAS13" s="6">
        <v>45643</v>
      </c>
      <c r="XAT13" t="s">
        <v>70</v>
      </c>
      <c r="XAV13" s="5">
        <v>26.42</v>
      </c>
      <c r="XAW13" s="6">
        <v>45643</v>
      </c>
      <c r="XAX13" t="s">
        <v>70</v>
      </c>
      <c r="XAZ13" s="5">
        <v>26.42</v>
      </c>
      <c r="XBA13" s="6">
        <v>45643</v>
      </c>
      <c r="XBB13" t="s">
        <v>70</v>
      </c>
      <c r="XBD13" s="5">
        <v>26.42</v>
      </c>
      <c r="XBE13" s="6">
        <v>45643</v>
      </c>
      <c r="XBF13" t="s">
        <v>70</v>
      </c>
      <c r="XBH13" s="5">
        <v>26.42</v>
      </c>
      <c r="XBI13" s="6">
        <v>45643</v>
      </c>
      <c r="XBJ13" t="s">
        <v>70</v>
      </c>
      <c r="XBL13" s="5">
        <v>26.42</v>
      </c>
      <c r="XBM13" s="6">
        <v>45643</v>
      </c>
      <c r="XBN13" t="s">
        <v>70</v>
      </c>
      <c r="XBP13" s="5">
        <v>26.42</v>
      </c>
      <c r="XBQ13" s="6">
        <v>45643</v>
      </c>
      <c r="XBR13" t="s">
        <v>70</v>
      </c>
      <c r="XBT13" s="5">
        <v>26.42</v>
      </c>
      <c r="XBU13" s="6">
        <v>45643</v>
      </c>
      <c r="XBV13" t="s">
        <v>70</v>
      </c>
      <c r="XBX13" s="5">
        <v>26.42</v>
      </c>
      <c r="XBY13" s="6">
        <v>45643</v>
      </c>
      <c r="XBZ13" t="s">
        <v>70</v>
      </c>
      <c r="XCB13" s="5">
        <v>26.42</v>
      </c>
      <c r="XCC13" s="6">
        <v>45643</v>
      </c>
      <c r="XCD13" t="s">
        <v>70</v>
      </c>
      <c r="XCF13" s="5">
        <v>26.42</v>
      </c>
      <c r="XCG13" s="6">
        <v>45643</v>
      </c>
      <c r="XCH13" t="s">
        <v>70</v>
      </c>
      <c r="XCJ13" s="5">
        <v>26.42</v>
      </c>
      <c r="XCK13" s="6">
        <v>45643</v>
      </c>
      <c r="XCL13" t="s">
        <v>70</v>
      </c>
      <c r="XCN13" s="5">
        <v>26.42</v>
      </c>
      <c r="XCO13" s="6">
        <v>45643</v>
      </c>
      <c r="XCP13" t="s">
        <v>70</v>
      </c>
      <c r="XCR13" s="5">
        <v>26.42</v>
      </c>
      <c r="XCS13" s="6">
        <v>45643</v>
      </c>
      <c r="XCT13" t="s">
        <v>70</v>
      </c>
      <c r="XCV13" s="5">
        <v>26.42</v>
      </c>
      <c r="XCW13" s="6">
        <v>45643</v>
      </c>
      <c r="XCX13" t="s">
        <v>70</v>
      </c>
      <c r="XCZ13" s="5">
        <v>26.42</v>
      </c>
      <c r="XDA13" s="6">
        <v>45643</v>
      </c>
      <c r="XDB13" t="s">
        <v>70</v>
      </c>
      <c r="XDD13" s="5">
        <v>26.42</v>
      </c>
      <c r="XDE13" s="6">
        <v>45643</v>
      </c>
      <c r="XDF13" t="s">
        <v>70</v>
      </c>
      <c r="XDH13" s="5">
        <v>26.42</v>
      </c>
      <c r="XDI13" s="6">
        <v>45643</v>
      </c>
      <c r="XDJ13" t="s">
        <v>70</v>
      </c>
      <c r="XDL13" s="5">
        <v>26.42</v>
      </c>
      <c r="XDM13" s="6">
        <v>45643</v>
      </c>
      <c r="XDN13" t="s">
        <v>70</v>
      </c>
      <c r="XDP13" s="5">
        <v>26.42</v>
      </c>
      <c r="XDQ13" s="6">
        <v>45643</v>
      </c>
      <c r="XDR13" t="s">
        <v>70</v>
      </c>
      <c r="XDT13" s="5">
        <v>26.42</v>
      </c>
      <c r="XDU13" s="6">
        <v>45643</v>
      </c>
      <c r="XDV13" t="s">
        <v>70</v>
      </c>
      <c r="XDX13" s="5">
        <v>26.42</v>
      </c>
      <c r="XDY13" s="6">
        <v>45643</v>
      </c>
      <c r="XDZ13" t="s">
        <v>70</v>
      </c>
      <c r="XEB13" s="5">
        <v>26.42</v>
      </c>
      <c r="XEC13" s="6">
        <v>45643</v>
      </c>
      <c r="XED13" t="s">
        <v>70</v>
      </c>
      <c r="XEF13" s="5">
        <v>26.42</v>
      </c>
      <c r="XEG13" s="6">
        <v>45643</v>
      </c>
      <c r="XEH13" t="s">
        <v>70</v>
      </c>
      <c r="XEJ13" s="5">
        <v>26.42</v>
      </c>
      <c r="XEK13" s="6">
        <v>45643</v>
      </c>
      <c r="XEL13" t="s">
        <v>70</v>
      </c>
      <c r="XEN13" s="5">
        <v>26.42</v>
      </c>
      <c r="XEO13" s="6">
        <v>45643</v>
      </c>
      <c r="XEP13" t="s">
        <v>70</v>
      </c>
      <c r="XER13" s="5">
        <v>26.42</v>
      </c>
      <c r="XES13" s="6">
        <v>45643</v>
      </c>
      <c r="XET13" t="s">
        <v>70</v>
      </c>
      <c r="XEV13" s="5">
        <v>26.42</v>
      </c>
      <c r="XEW13" s="6">
        <v>45643</v>
      </c>
      <c r="XEX13" t="s">
        <v>70</v>
      </c>
      <c r="XEZ13" s="5">
        <v>26.42</v>
      </c>
      <c r="XFA13" s="6">
        <v>45643</v>
      </c>
      <c r="XFB13" t="s">
        <v>70</v>
      </c>
      <c r="XFD13" s="5">
        <v>26.42</v>
      </c>
    </row>
    <row r="14" spans="1:16384" x14ac:dyDescent="0.25">
      <c r="A14" s="6">
        <v>45644</v>
      </c>
      <c r="B14" s="28" t="s">
        <v>171</v>
      </c>
      <c r="C14" s="8">
        <f t="shared" si="0"/>
        <v>9</v>
      </c>
      <c r="F14" s="8">
        <v>9</v>
      </c>
    </row>
    <row r="15" spans="1:16384" x14ac:dyDescent="0.25">
      <c r="A15" s="6">
        <v>45707</v>
      </c>
      <c r="B15" s="28" t="s">
        <v>172</v>
      </c>
      <c r="C15" s="8">
        <f t="shared" si="0"/>
        <v>5</v>
      </c>
      <c r="D15" s="8">
        <v>5</v>
      </c>
    </row>
    <row r="16" spans="1:16384" x14ac:dyDescent="0.25">
      <c r="A16" s="6">
        <v>45713</v>
      </c>
      <c r="B16" s="28" t="s">
        <v>192</v>
      </c>
      <c r="C16" s="8">
        <f t="shared" si="0"/>
        <v>24</v>
      </c>
      <c r="D16" s="8">
        <v>24</v>
      </c>
    </row>
    <row r="17" spans="1:9" x14ac:dyDescent="0.25">
      <c r="A17" s="6">
        <v>45804</v>
      </c>
      <c r="B17" s="28" t="s">
        <v>188</v>
      </c>
      <c r="C17" s="8">
        <f t="shared" si="0"/>
        <v>120</v>
      </c>
      <c r="F17" s="8">
        <v>120</v>
      </c>
    </row>
    <row r="18" spans="1:9" x14ac:dyDescent="0.25">
      <c r="A18" s="6">
        <v>45805</v>
      </c>
      <c r="B18" s="28" t="s">
        <v>178</v>
      </c>
      <c r="C18" s="8">
        <f t="shared" si="0"/>
        <v>75</v>
      </c>
      <c r="F18" s="8">
        <v>75</v>
      </c>
    </row>
    <row r="19" spans="1:9" x14ac:dyDescent="0.25">
      <c r="A19" s="6">
        <v>45805</v>
      </c>
      <c r="B19" s="28" t="s">
        <v>181</v>
      </c>
      <c r="C19" s="8">
        <f t="shared" si="0"/>
        <v>75</v>
      </c>
      <c r="D19" s="49"/>
      <c r="E19" s="49"/>
      <c r="F19" s="49">
        <v>75</v>
      </c>
      <c r="G19" s="49"/>
    </row>
    <row r="20" spans="1:9" ht="15.75" thickBot="1" x14ac:dyDescent="0.3">
      <c r="C20" s="26">
        <f>SUM(C6:C19)</f>
        <v>2000.98</v>
      </c>
      <c r="D20" s="33">
        <f>SUM(D6:D19)</f>
        <v>82.92</v>
      </c>
      <c r="E20" s="33">
        <f>SUM(E6:E19)</f>
        <v>0</v>
      </c>
      <c r="F20" s="33">
        <f t="shared" ref="F20:I20" si="1">SUM(F6:F19)</f>
        <v>446</v>
      </c>
      <c r="G20" s="33">
        <f t="shared" si="1"/>
        <v>0</v>
      </c>
      <c r="H20" s="26">
        <f t="shared" si="1"/>
        <v>0</v>
      </c>
      <c r="I20" s="26">
        <f t="shared" si="1"/>
        <v>1472.06</v>
      </c>
    </row>
    <row r="21" spans="1:9" ht="15.75" thickTop="1" x14ac:dyDescent="0.25">
      <c r="D21" s="49"/>
      <c r="E21" s="49"/>
      <c r="F21" s="49"/>
      <c r="G21" s="49"/>
    </row>
    <row r="22" spans="1:9" x14ac:dyDescent="0.25">
      <c r="D22" s="49"/>
      <c r="E22" s="49"/>
      <c r="F22" s="49"/>
      <c r="G22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74B2A48F-5957-4D6C-95FA-6C4273FA15E0}"/>
</file>

<file path=customXml/itemProps2.xml><?xml version="1.0" encoding="utf-8"?>
<ds:datastoreItem xmlns:ds="http://schemas.openxmlformats.org/officeDocument/2006/customXml" ds:itemID="{821D9312-654D-4417-9295-DD15AFEFD6DD}"/>
</file>

<file path=customXml/itemProps3.xml><?xml version="1.0" encoding="utf-8"?>
<ds:datastoreItem xmlns:ds="http://schemas.openxmlformats.org/officeDocument/2006/customXml" ds:itemID="{66EFABC2-5768-4836-8065-6BE7EFF6C4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 &amp; E</vt:lpstr>
      <vt:lpstr>Bank Rec</vt:lpstr>
      <vt:lpstr>Lodged</vt:lpstr>
      <vt:lpstr>Drawn</vt:lpstr>
      <vt:lpstr>Cash Rec</vt:lpstr>
      <vt:lpstr>Cash In</vt:lpstr>
      <vt:lpstr>Cash 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H</dc:creator>
  <cp:lastModifiedBy>Robbie Mackay</cp:lastModifiedBy>
  <cp:lastPrinted>2023-09-12T19:30:22Z</cp:lastPrinted>
  <dcterms:created xsi:type="dcterms:W3CDTF">2017-10-14T11:10:51Z</dcterms:created>
  <dcterms:modified xsi:type="dcterms:W3CDTF">2026-04-29T08:40:44Z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